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<sst xmlns="http://schemas.openxmlformats.org/spreadsheetml/2006/main" count="61" uniqueCount="41">
  <si>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Riversweet Citrus Sales, Inc.</t>
  </si>
  <si>
    <t>Organization Name</t>
  </si>
  <si>
    <t>Year</t>
  </si>
  <si>
    <t>Varieties</t>
  </si>
  <si>
    <t>Grapefruit</t>
  </si>
  <si>
    <t>Tangelos</t>
  </si>
  <si>
    <t>Navels</t>
  </si>
  <si>
    <t>Juice</t>
  </si>
  <si>
    <t>4/5 bu.</t>
  </si>
  <si>
    <t>2/5 bu.</t>
  </si>
  <si>
    <t>Enter Selling Price</t>
  </si>
  <si>
    <t>Students Name</t>
  </si>
  <si>
    <t>Mixed</t>
  </si>
  <si>
    <t>1 bu.</t>
  </si>
  <si>
    <t>Apples</t>
  </si>
  <si>
    <t>Order</t>
  </si>
  <si>
    <t>Total</t>
  </si>
  <si>
    <t>Amount</t>
  </si>
  <si>
    <t>Received</t>
  </si>
  <si>
    <t xml:space="preserve">Amount </t>
  </si>
  <si>
    <t>Due</t>
  </si>
  <si>
    <t>Total 4/5</t>
  </si>
  <si>
    <t>Ctns.</t>
  </si>
  <si>
    <t>Total 2/5</t>
  </si>
  <si>
    <t>Equivs.</t>
  </si>
  <si>
    <t>Totals</t>
  </si>
  <si>
    <t xml:space="preserve"> </t>
  </si>
  <si>
    <t>Sales Summary Worksheet</t>
  </si>
  <si>
    <t>Full Truck Percentage</t>
  </si>
  <si>
    <t xml:space="preserve">Sales by Product </t>
  </si>
  <si>
    <t>Item #</t>
  </si>
  <si>
    <t>Red Trio</t>
  </si>
  <si>
    <t>Pear Trio</t>
  </si>
  <si>
    <t>1/2 bu.</t>
  </si>
  <si>
    <t>Gift Box</t>
  </si>
  <si>
    <t>Holiday</t>
  </si>
  <si>
    <t>1bu. Pear</t>
  </si>
  <si>
    <t>Pear</t>
  </si>
  <si>
    <t>Pineapples</t>
  </si>
  <si>
    <t>Available)</t>
  </si>
  <si>
    <t>(Not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</si>
</sst>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16"/>
  <sheetViews>
    <sheetView tabSelected="1" zoomScale="75" zoomScaleNormal="75" workbookViewId="0" topLeftCell="A1">
      <selection activeCell="Q7" sqref="Q7"/>
    </sheetView>
  </sheetViews>
  <sheetFormatPr defaultColWidth="9.140625" defaultRowHeight="12.75"/>
  <cols>
    <col min="1" max="1" width="23.7109375" style="0" customWidth="1"/>
    <col min="2" max="19" width="7.7109375" style="0" customWidth="1"/>
    <col min="22" max="22" width="9.7109375" style="0" bestFit="1" customWidth="1"/>
  </cols>
  <sheetData>
    <row r="1" spans="1:25" ht="12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2"/>
      <c r="C2" s="2"/>
      <c r="D2" s="2"/>
      <c r="E2" s="2"/>
      <c r="F2" s="2" t="s">
        <v>27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1" t="s">
        <v>2</v>
      </c>
      <c r="B4" s="2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1" t="s">
        <v>3</v>
      </c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9</v>
      </c>
      <c r="K5" s="3" t="s">
        <v>9</v>
      </c>
      <c r="L5" s="3" t="s">
        <v>9</v>
      </c>
      <c r="M5" s="3" t="s">
        <v>13</v>
      </c>
      <c r="N5" s="3" t="s">
        <v>33</v>
      </c>
      <c r="O5" s="3" t="s">
        <v>9</v>
      </c>
      <c r="P5" s="3" t="s">
        <v>9</v>
      </c>
      <c r="Q5" s="3" t="s">
        <v>36</v>
      </c>
      <c r="R5" s="3" t="s">
        <v>33</v>
      </c>
      <c r="S5" s="3" t="s">
        <v>9</v>
      </c>
      <c r="T5" s="3" t="s">
        <v>15</v>
      </c>
      <c r="U5" s="3" t="s">
        <v>17</v>
      </c>
      <c r="V5" s="4" t="s">
        <v>19</v>
      </c>
      <c r="W5" s="4" t="s">
        <v>21</v>
      </c>
      <c r="X5" s="4" t="s">
        <v>23</v>
      </c>
      <c r="Y5" s="4" t="s">
        <v>21</v>
      </c>
    </row>
    <row r="6" spans="1:25" ht="12.75">
      <c r="A6" s="1"/>
      <c r="B6" s="3" t="s">
        <v>4</v>
      </c>
      <c r="C6" s="3" t="s">
        <v>4</v>
      </c>
      <c r="D6" s="3" t="s">
        <v>6</v>
      </c>
      <c r="E6" s="3" t="s">
        <v>6</v>
      </c>
      <c r="F6" s="3" t="s">
        <v>5</v>
      </c>
      <c r="G6" s="3" t="s">
        <v>5</v>
      </c>
      <c r="H6" s="3" t="s">
        <v>7</v>
      </c>
      <c r="I6" s="3" t="s">
        <v>7</v>
      </c>
      <c r="J6" s="3" t="s">
        <v>12</v>
      </c>
      <c r="K6" s="3" t="s">
        <v>31</v>
      </c>
      <c r="L6" s="3" t="s">
        <v>32</v>
      </c>
      <c r="M6" s="3" t="s">
        <v>14</v>
      </c>
      <c r="N6" s="3" t="s">
        <v>14</v>
      </c>
      <c r="O6" s="3" t="s">
        <v>34</v>
      </c>
      <c r="P6" s="3" t="s">
        <v>35</v>
      </c>
      <c r="Q6" s="3" t="s">
        <v>40</v>
      </c>
      <c r="R6" s="3" t="s">
        <v>37</v>
      </c>
      <c r="S6" s="3" t="s">
        <v>38</v>
      </c>
      <c r="T6" s="3" t="s">
        <v>16</v>
      </c>
      <c r="U6" s="3" t="s">
        <v>18</v>
      </c>
      <c r="V6" s="4" t="s">
        <v>20</v>
      </c>
      <c r="W6" s="4" t="s">
        <v>22</v>
      </c>
      <c r="X6" s="4" t="s">
        <v>22</v>
      </c>
      <c r="Y6" s="4" t="s">
        <v>24</v>
      </c>
    </row>
    <row r="7" spans="1:25" ht="12.75">
      <c r="A7" s="1" t="s">
        <v>30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 t="s">
        <v>39</v>
      </c>
      <c r="R7" s="4">
        <v>16</v>
      </c>
      <c r="S7" s="4">
        <v>17</v>
      </c>
      <c r="T7" s="2"/>
      <c r="U7" s="2"/>
      <c r="V7" s="2"/>
      <c r="W7" s="2"/>
      <c r="X7" s="2"/>
      <c r="Y7" s="2"/>
    </row>
    <row r="8" spans="1:25" ht="13.5" thickBot="1">
      <c r="A8" s="2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/>
      <c r="U8" s="6"/>
      <c r="V8" s="6"/>
      <c r="W8" s="6"/>
      <c r="X8" s="6"/>
      <c r="Y8" s="6"/>
    </row>
    <row r="9" spans="1:25" ht="13.5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</row>
    <row r="10" spans="1:25" ht="12.7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</row>
    <row r="11" spans="1:25" ht="12.75">
      <c r="A11" s="2"/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8">
        <f>($B$8*B11)+($C$8*C11)+($D$8*D11)+($E$8*E11)+($F$8*F11)+($G$8*G11)+($H$8*H11)+($I$8*I11)+($J$8*J11)+($K$8*K11)+($L$8*L11)+($M$8*M11)+($N$8*N11)+($O$8*O11)+($P$8*P11)+($Q$8*Q11)+($R$8*R11)+($S$8*S11)</f>
        <v>0</v>
      </c>
      <c r="U11" s="6">
        <v>0</v>
      </c>
      <c r="V11" s="8">
        <f>T11-U11</f>
        <v>0</v>
      </c>
      <c r="W11" s="9">
        <f>+B11+D11+F11+H11+M11+Q11</f>
        <v>0</v>
      </c>
      <c r="X11" s="9">
        <f>+C11+E11+G11+I11+J11+K11+L11+N11+O11+P11+R11+S11</f>
        <v>0</v>
      </c>
      <c r="Y11" s="10">
        <f>W11+(X11/2)</f>
        <v>0</v>
      </c>
    </row>
    <row r="12" spans="1:25" ht="12.75">
      <c r="A12" s="2"/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8">
        <f aca="true" t="shared" si="0" ref="T12:T75">($B$8*B12)+($C$8*C12)+($D$8*D12)+($E$8*E12)+($F$8*F12)+($G$8*G12)+($H$8*H12)+($I$8*I12)+($J$8*J12)+($K$8*K12)+($L$8*L12)+($M$8*M12)+($N$8*N12)+($O$8*O12)+($P$8*P12)+($Q$8*Q12)+($R$8*R12)+($S$8*S12)</f>
        <v>0</v>
      </c>
      <c r="U12" s="6">
        <v>0</v>
      </c>
      <c r="V12" s="8">
        <f aca="true" t="shared" si="1" ref="V12:V75">T12-U12</f>
        <v>0</v>
      </c>
      <c r="W12" s="9">
        <f aca="true" t="shared" si="2" ref="W12:W75">+B12+D12+F12+H12+M12+Q12</f>
        <v>0</v>
      </c>
      <c r="X12" s="9">
        <f aca="true" t="shared" si="3" ref="X12:X75">+C12+E12+G12+I12+J12+K12+L12+N12+O12+P12+R12+S12</f>
        <v>0</v>
      </c>
      <c r="Y12" s="10">
        <f aca="true" t="shared" si="4" ref="Y12:Y75">W12+(X12/2)</f>
        <v>0</v>
      </c>
    </row>
    <row r="13" spans="1:25" ht="12.75">
      <c r="A13" s="2"/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8">
        <f t="shared" si="0"/>
        <v>0</v>
      </c>
      <c r="U13" s="6">
        <v>0</v>
      </c>
      <c r="V13" s="8">
        <f t="shared" si="1"/>
        <v>0</v>
      </c>
      <c r="W13" s="9">
        <f t="shared" si="2"/>
        <v>0</v>
      </c>
      <c r="X13" s="9">
        <f t="shared" si="3"/>
        <v>0</v>
      </c>
      <c r="Y13" s="10">
        <f t="shared" si="4"/>
        <v>0</v>
      </c>
    </row>
    <row r="14" spans="1:25" ht="12.75">
      <c r="A14" s="2"/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8">
        <f t="shared" si="0"/>
        <v>0</v>
      </c>
      <c r="U14" s="6">
        <v>0</v>
      </c>
      <c r="V14" s="8">
        <f t="shared" si="1"/>
        <v>0</v>
      </c>
      <c r="W14" s="9">
        <f t="shared" si="2"/>
        <v>0</v>
      </c>
      <c r="X14" s="9">
        <f t="shared" si="3"/>
        <v>0</v>
      </c>
      <c r="Y14" s="10">
        <f t="shared" si="4"/>
        <v>0</v>
      </c>
    </row>
    <row r="15" spans="1:25" ht="12.75">
      <c r="A15" s="2"/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8">
        <f t="shared" si="0"/>
        <v>0</v>
      </c>
      <c r="U15" s="6">
        <v>0</v>
      </c>
      <c r="V15" s="8">
        <f t="shared" si="1"/>
        <v>0</v>
      </c>
      <c r="W15" s="9">
        <f t="shared" si="2"/>
        <v>0</v>
      </c>
      <c r="X15" s="9">
        <f t="shared" si="3"/>
        <v>0</v>
      </c>
      <c r="Y15" s="10">
        <f t="shared" si="4"/>
        <v>0</v>
      </c>
    </row>
    <row r="16" spans="1:25" ht="12.75">
      <c r="A16" s="2"/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8">
        <f t="shared" si="0"/>
        <v>0</v>
      </c>
      <c r="U16" s="6">
        <v>0</v>
      </c>
      <c r="V16" s="8">
        <f t="shared" si="1"/>
        <v>0</v>
      </c>
      <c r="W16" s="9">
        <f t="shared" si="2"/>
        <v>0</v>
      </c>
      <c r="X16" s="9">
        <f t="shared" si="3"/>
        <v>0</v>
      </c>
      <c r="Y16" s="10">
        <f t="shared" si="4"/>
        <v>0</v>
      </c>
    </row>
    <row r="17" spans="1:25" ht="12.75">
      <c r="A17" s="2"/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8">
        <f t="shared" si="0"/>
        <v>0</v>
      </c>
      <c r="U17" s="6">
        <v>0</v>
      </c>
      <c r="V17" s="8">
        <f t="shared" si="1"/>
        <v>0</v>
      </c>
      <c r="W17" s="9">
        <f t="shared" si="2"/>
        <v>0</v>
      </c>
      <c r="X17" s="9">
        <f t="shared" si="3"/>
        <v>0</v>
      </c>
      <c r="Y17" s="10">
        <f t="shared" si="4"/>
        <v>0</v>
      </c>
    </row>
    <row r="18" spans="1:25" ht="12.75">
      <c r="A18" s="2"/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8">
        <f t="shared" si="0"/>
        <v>0</v>
      </c>
      <c r="U18" s="6">
        <v>0</v>
      </c>
      <c r="V18" s="8">
        <f t="shared" si="1"/>
        <v>0</v>
      </c>
      <c r="W18" s="9">
        <f t="shared" si="2"/>
        <v>0</v>
      </c>
      <c r="X18" s="9">
        <f t="shared" si="3"/>
        <v>0</v>
      </c>
      <c r="Y18" s="10">
        <f t="shared" si="4"/>
        <v>0</v>
      </c>
    </row>
    <row r="19" spans="1:25" ht="12.75">
      <c r="A19" s="2"/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f t="shared" si="0"/>
        <v>0</v>
      </c>
      <c r="U19" s="6">
        <v>0</v>
      </c>
      <c r="V19" s="8">
        <f t="shared" si="1"/>
        <v>0</v>
      </c>
      <c r="W19" s="9">
        <f t="shared" si="2"/>
        <v>0</v>
      </c>
      <c r="X19" s="9">
        <f t="shared" si="3"/>
        <v>0</v>
      </c>
      <c r="Y19" s="10">
        <f t="shared" si="4"/>
        <v>0</v>
      </c>
    </row>
    <row r="20" spans="1:25" ht="12.75">
      <c r="A20" s="2"/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8">
        <f t="shared" si="0"/>
        <v>0</v>
      </c>
      <c r="U20" s="6">
        <v>0</v>
      </c>
      <c r="V20" s="8">
        <f t="shared" si="1"/>
        <v>0</v>
      </c>
      <c r="W20" s="9">
        <f t="shared" si="2"/>
        <v>0</v>
      </c>
      <c r="X20" s="9">
        <f t="shared" si="3"/>
        <v>0</v>
      </c>
      <c r="Y20" s="10">
        <f t="shared" si="4"/>
        <v>0</v>
      </c>
    </row>
    <row r="21" spans="1:25" ht="12.75">
      <c r="A21" s="2"/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8">
        <f t="shared" si="0"/>
        <v>0</v>
      </c>
      <c r="U21" s="6">
        <v>0</v>
      </c>
      <c r="V21" s="8">
        <f t="shared" si="1"/>
        <v>0</v>
      </c>
      <c r="W21" s="9">
        <f t="shared" si="2"/>
        <v>0</v>
      </c>
      <c r="X21" s="9">
        <f t="shared" si="3"/>
        <v>0</v>
      </c>
      <c r="Y21" s="10">
        <f t="shared" si="4"/>
        <v>0</v>
      </c>
    </row>
    <row r="22" spans="1:25" ht="12.75">
      <c r="A22" s="2"/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8">
        <f t="shared" si="0"/>
        <v>0</v>
      </c>
      <c r="U22" s="6">
        <v>0</v>
      </c>
      <c r="V22" s="8">
        <f t="shared" si="1"/>
        <v>0</v>
      </c>
      <c r="W22" s="9">
        <f t="shared" si="2"/>
        <v>0</v>
      </c>
      <c r="X22" s="9">
        <f t="shared" si="3"/>
        <v>0</v>
      </c>
      <c r="Y22" s="10">
        <f t="shared" si="4"/>
        <v>0</v>
      </c>
    </row>
    <row r="23" spans="1:25" ht="12.75">
      <c r="A23" s="2"/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8">
        <f t="shared" si="0"/>
        <v>0</v>
      </c>
      <c r="U23" s="6">
        <v>0</v>
      </c>
      <c r="V23" s="8">
        <f t="shared" si="1"/>
        <v>0</v>
      </c>
      <c r="W23" s="9">
        <f t="shared" si="2"/>
        <v>0</v>
      </c>
      <c r="X23" s="9">
        <f t="shared" si="3"/>
        <v>0</v>
      </c>
      <c r="Y23" s="10">
        <f t="shared" si="4"/>
        <v>0</v>
      </c>
    </row>
    <row r="24" spans="1:25" ht="12.75">
      <c r="A24" s="2"/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8">
        <f t="shared" si="0"/>
        <v>0</v>
      </c>
      <c r="U24" s="6">
        <v>0</v>
      </c>
      <c r="V24" s="8">
        <f t="shared" si="1"/>
        <v>0</v>
      </c>
      <c r="W24" s="9">
        <f t="shared" si="2"/>
        <v>0</v>
      </c>
      <c r="X24" s="9">
        <f t="shared" si="3"/>
        <v>0</v>
      </c>
      <c r="Y24" s="10">
        <f t="shared" si="4"/>
        <v>0</v>
      </c>
    </row>
    <row r="25" spans="1:25" ht="12.75">
      <c r="A25" s="2"/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8">
        <f t="shared" si="0"/>
        <v>0</v>
      </c>
      <c r="U25" s="6">
        <v>0</v>
      </c>
      <c r="V25" s="8">
        <f t="shared" si="1"/>
        <v>0</v>
      </c>
      <c r="W25" s="9">
        <f t="shared" si="2"/>
        <v>0</v>
      </c>
      <c r="X25" s="9">
        <f t="shared" si="3"/>
        <v>0</v>
      </c>
      <c r="Y25" s="10">
        <f t="shared" si="4"/>
        <v>0</v>
      </c>
    </row>
    <row r="26" spans="1:25" ht="12.75">
      <c r="A26" s="2"/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8">
        <f t="shared" si="0"/>
        <v>0</v>
      </c>
      <c r="U26" s="6">
        <v>0</v>
      </c>
      <c r="V26" s="8">
        <f t="shared" si="1"/>
        <v>0</v>
      </c>
      <c r="W26" s="9">
        <f t="shared" si="2"/>
        <v>0</v>
      </c>
      <c r="X26" s="9">
        <f t="shared" si="3"/>
        <v>0</v>
      </c>
      <c r="Y26" s="10">
        <f t="shared" si="4"/>
        <v>0</v>
      </c>
    </row>
    <row r="27" spans="1:25" ht="12.75">
      <c r="A27" s="2"/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f t="shared" si="0"/>
        <v>0</v>
      </c>
      <c r="U27" s="6">
        <v>0</v>
      </c>
      <c r="V27" s="8">
        <f t="shared" si="1"/>
        <v>0</v>
      </c>
      <c r="W27" s="9">
        <f t="shared" si="2"/>
        <v>0</v>
      </c>
      <c r="X27" s="9">
        <f t="shared" si="3"/>
        <v>0</v>
      </c>
      <c r="Y27" s="10">
        <f t="shared" si="4"/>
        <v>0</v>
      </c>
    </row>
    <row r="28" spans="1:25" ht="12.75">
      <c r="A28" s="2"/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8">
        <f t="shared" si="0"/>
        <v>0</v>
      </c>
      <c r="U28" s="6">
        <v>0</v>
      </c>
      <c r="V28" s="8">
        <f t="shared" si="1"/>
        <v>0</v>
      </c>
      <c r="W28" s="9">
        <f t="shared" si="2"/>
        <v>0</v>
      </c>
      <c r="X28" s="9">
        <f t="shared" si="3"/>
        <v>0</v>
      </c>
      <c r="Y28" s="10">
        <f t="shared" si="4"/>
        <v>0</v>
      </c>
    </row>
    <row r="29" spans="1:25" ht="12.75">
      <c r="A29" s="2"/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8">
        <f t="shared" si="0"/>
        <v>0</v>
      </c>
      <c r="U29" s="6">
        <v>0</v>
      </c>
      <c r="V29" s="8">
        <f t="shared" si="1"/>
        <v>0</v>
      </c>
      <c r="W29" s="9">
        <f t="shared" si="2"/>
        <v>0</v>
      </c>
      <c r="X29" s="9">
        <f t="shared" si="3"/>
        <v>0</v>
      </c>
      <c r="Y29" s="10">
        <f t="shared" si="4"/>
        <v>0</v>
      </c>
    </row>
    <row r="30" spans="1:25" ht="12.75">
      <c r="A30" s="2"/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8">
        <f t="shared" si="0"/>
        <v>0</v>
      </c>
      <c r="U30" s="6">
        <v>0</v>
      </c>
      <c r="V30" s="8">
        <f t="shared" si="1"/>
        <v>0</v>
      </c>
      <c r="W30" s="9">
        <f t="shared" si="2"/>
        <v>0</v>
      </c>
      <c r="X30" s="9">
        <f t="shared" si="3"/>
        <v>0</v>
      </c>
      <c r="Y30" s="10">
        <f t="shared" si="4"/>
        <v>0</v>
      </c>
    </row>
    <row r="31" spans="1:25" ht="12.75">
      <c r="A31" s="2"/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8">
        <f t="shared" si="0"/>
        <v>0</v>
      </c>
      <c r="U31" s="6">
        <v>0</v>
      </c>
      <c r="V31" s="8">
        <f t="shared" si="1"/>
        <v>0</v>
      </c>
      <c r="W31" s="9">
        <f t="shared" si="2"/>
        <v>0</v>
      </c>
      <c r="X31" s="9">
        <f t="shared" si="3"/>
        <v>0</v>
      </c>
      <c r="Y31" s="10">
        <f t="shared" si="4"/>
        <v>0</v>
      </c>
    </row>
    <row r="32" spans="1:25" ht="12.75">
      <c r="A32" s="2"/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8">
        <f t="shared" si="0"/>
        <v>0</v>
      </c>
      <c r="U32" s="6">
        <v>0</v>
      </c>
      <c r="V32" s="8">
        <f t="shared" si="1"/>
        <v>0</v>
      </c>
      <c r="W32" s="9">
        <f t="shared" si="2"/>
        <v>0</v>
      </c>
      <c r="X32" s="9">
        <f t="shared" si="3"/>
        <v>0</v>
      </c>
      <c r="Y32" s="10">
        <f t="shared" si="4"/>
        <v>0</v>
      </c>
    </row>
    <row r="33" spans="1:25" ht="12.75">
      <c r="A33" s="2"/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8">
        <f t="shared" si="0"/>
        <v>0</v>
      </c>
      <c r="U33" s="6">
        <v>0</v>
      </c>
      <c r="V33" s="8">
        <f t="shared" si="1"/>
        <v>0</v>
      </c>
      <c r="W33" s="9">
        <f t="shared" si="2"/>
        <v>0</v>
      </c>
      <c r="X33" s="9">
        <f t="shared" si="3"/>
        <v>0</v>
      </c>
      <c r="Y33" s="10">
        <f t="shared" si="4"/>
        <v>0</v>
      </c>
    </row>
    <row r="34" spans="1:25" ht="12.75">
      <c r="A34" s="2"/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8">
        <f t="shared" si="0"/>
        <v>0</v>
      </c>
      <c r="U34" s="6">
        <v>0</v>
      </c>
      <c r="V34" s="8">
        <f t="shared" si="1"/>
        <v>0</v>
      </c>
      <c r="W34" s="9">
        <f t="shared" si="2"/>
        <v>0</v>
      </c>
      <c r="X34" s="9">
        <f t="shared" si="3"/>
        <v>0</v>
      </c>
      <c r="Y34" s="10">
        <f t="shared" si="4"/>
        <v>0</v>
      </c>
    </row>
    <row r="35" spans="1:25" ht="12.75">
      <c r="A35" s="2"/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8">
        <f t="shared" si="0"/>
        <v>0</v>
      </c>
      <c r="U35" s="6">
        <v>0</v>
      </c>
      <c r="V35" s="8">
        <f t="shared" si="1"/>
        <v>0</v>
      </c>
      <c r="W35" s="9">
        <f t="shared" si="2"/>
        <v>0</v>
      </c>
      <c r="X35" s="9">
        <f t="shared" si="3"/>
        <v>0</v>
      </c>
      <c r="Y35" s="10">
        <f t="shared" si="4"/>
        <v>0</v>
      </c>
    </row>
    <row r="36" spans="1:25" ht="12.75">
      <c r="A36" s="2"/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8">
        <f t="shared" si="0"/>
        <v>0</v>
      </c>
      <c r="U36" s="6">
        <v>0</v>
      </c>
      <c r="V36" s="8">
        <f t="shared" si="1"/>
        <v>0</v>
      </c>
      <c r="W36" s="9">
        <f t="shared" si="2"/>
        <v>0</v>
      </c>
      <c r="X36" s="9">
        <f t="shared" si="3"/>
        <v>0</v>
      </c>
      <c r="Y36" s="10">
        <f t="shared" si="4"/>
        <v>0</v>
      </c>
    </row>
    <row r="37" spans="1:25" ht="12.75">
      <c r="A37" s="2"/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8">
        <f t="shared" si="0"/>
        <v>0</v>
      </c>
      <c r="U37" s="6">
        <v>0</v>
      </c>
      <c r="V37" s="8">
        <f t="shared" si="1"/>
        <v>0</v>
      </c>
      <c r="W37" s="9">
        <f t="shared" si="2"/>
        <v>0</v>
      </c>
      <c r="X37" s="9">
        <f t="shared" si="3"/>
        <v>0</v>
      </c>
      <c r="Y37" s="10">
        <f t="shared" si="4"/>
        <v>0</v>
      </c>
    </row>
    <row r="38" spans="1:25" ht="12.75">
      <c r="A38" s="2"/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8">
        <f t="shared" si="0"/>
        <v>0</v>
      </c>
      <c r="U38" s="6">
        <v>0</v>
      </c>
      <c r="V38" s="8">
        <f t="shared" si="1"/>
        <v>0</v>
      </c>
      <c r="W38" s="9">
        <f t="shared" si="2"/>
        <v>0</v>
      </c>
      <c r="X38" s="9">
        <f t="shared" si="3"/>
        <v>0</v>
      </c>
      <c r="Y38" s="10">
        <f t="shared" si="4"/>
        <v>0</v>
      </c>
    </row>
    <row r="39" spans="1:25" ht="12.75">
      <c r="A39" s="2"/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8">
        <f t="shared" si="0"/>
        <v>0</v>
      </c>
      <c r="U39" s="6">
        <v>0</v>
      </c>
      <c r="V39" s="8">
        <f t="shared" si="1"/>
        <v>0</v>
      </c>
      <c r="W39" s="9">
        <f t="shared" si="2"/>
        <v>0</v>
      </c>
      <c r="X39" s="9">
        <f t="shared" si="3"/>
        <v>0</v>
      </c>
      <c r="Y39" s="10">
        <f t="shared" si="4"/>
        <v>0</v>
      </c>
    </row>
    <row r="40" spans="1:25" ht="12.75">
      <c r="A40" s="2"/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8">
        <f t="shared" si="0"/>
        <v>0</v>
      </c>
      <c r="U40" s="6">
        <v>0</v>
      </c>
      <c r="V40" s="8">
        <f t="shared" si="1"/>
        <v>0</v>
      </c>
      <c r="W40" s="9">
        <f t="shared" si="2"/>
        <v>0</v>
      </c>
      <c r="X40" s="9">
        <f t="shared" si="3"/>
        <v>0</v>
      </c>
      <c r="Y40" s="10">
        <f t="shared" si="4"/>
        <v>0</v>
      </c>
    </row>
    <row r="41" spans="1:25" ht="12.75">
      <c r="A41" s="2"/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8">
        <f t="shared" si="0"/>
        <v>0</v>
      </c>
      <c r="U41" s="6">
        <v>0</v>
      </c>
      <c r="V41" s="8">
        <f t="shared" si="1"/>
        <v>0</v>
      </c>
      <c r="W41" s="9">
        <f t="shared" si="2"/>
        <v>0</v>
      </c>
      <c r="X41" s="9">
        <f t="shared" si="3"/>
        <v>0</v>
      </c>
      <c r="Y41" s="10">
        <f t="shared" si="4"/>
        <v>0</v>
      </c>
    </row>
    <row r="42" spans="1:25" ht="12.75">
      <c r="A42" s="2"/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8">
        <f t="shared" si="0"/>
        <v>0</v>
      </c>
      <c r="U42" s="6">
        <v>0</v>
      </c>
      <c r="V42" s="8">
        <f t="shared" si="1"/>
        <v>0</v>
      </c>
      <c r="W42" s="9">
        <f t="shared" si="2"/>
        <v>0</v>
      </c>
      <c r="X42" s="9">
        <f t="shared" si="3"/>
        <v>0</v>
      </c>
      <c r="Y42" s="10">
        <f t="shared" si="4"/>
        <v>0</v>
      </c>
    </row>
    <row r="43" spans="1:25" ht="12.75">
      <c r="A43" s="2"/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8">
        <f t="shared" si="0"/>
        <v>0</v>
      </c>
      <c r="U43" s="6">
        <v>0</v>
      </c>
      <c r="V43" s="8">
        <f t="shared" si="1"/>
        <v>0</v>
      </c>
      <c r="W43" s="9">
        <f t="shared" si="2"/>
        <v>0</v>
      </c>
      <c r="X43" s="9">
        <f t="shared" si="3"/>
        <v>0</v>
      </c>
      <c r="Y43" s="10">
        <f t="shared" si="4"/>
        <v>0</v>
      </c>
    </row>
    <row r="44" spans="1:25" ht="12.75">
      <c r="A44" s="2"/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8">
        <f t="shared" si="0"/>
        <v>0</v>
      </c>
      <c r="U44" s="6">
        <v>0</v>
      </c>
      <c r="V44" s="8">
        <f t="shared" si="1"/>
        <v>0</v>
      </c>
      <c r="W44" s="9">
        <f t="shared" si="2"/>
        <v>0</v>
      </c>
      <c r="X44" s="9">
        <f t="shared" si="3"/>
        <v>0</v>
      </c>
      <c r="Y44" s="10">
        <f t="shared" si="4"/>
        <v>0</v>
      </c>
    </row>
    <row r="45" spans="1:25" ht="12.75">
      <c r="A45" s="2"/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8">
        <f t="shared" si="0"/>
        <v>0</v>
      </c>
      <c r="U45" s="6">
        <v>0</v>
      </c>
      <c r="V45" s="8">
        <f t="shared" si="1"/>
        <v>0</v>
      </c>
      <c r="W45" s="9">
        <f t="shared" si="2"/>
        <v>0</v>
      </c>
      <c r="X45" s="9">
        <f t="shared" si="3"/>
        <v>0</v>
      </c>
      <c r="Y45" s="10">
        <f t="shared" si="4"/>
        <v>0</v>
      </c>
    </row>
    <row r="46" spans="1:25" ht="12.75">
      <c r="A46" s="2"/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8">
        <f t="shared" si="0"/>
        <v>0</v>
      </c>
      <c r="U46" s="6">
        <v>0</v>
      </c>
      <c r="V46" s="8">
        <f t="shared" si="1"/>
        <v>0</v>
      </c>
      <c r="W46" s="9">
        <f t="shared" si="2"/>
        <v>0</v>
      </c>
      <c r="X46" s="9">
        <f t="shared" si="3"/>
        <v>0</v>
      </c>
      <c r="Y46" s="10">
        <f t="shared" si="4"/>
        <v>0</v>
      </c>
    </row>
    <row r="47" spans="1:25" ht="12.75">
      <c r="A47" s="2"/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8">
        <f t="shared" si="0"/>
        <v>0</v>
      </c>
      <c r="U47" s="6">
        <v>0</v>
      </c>
      <c r="V47" s="8">
        <f t="shared" si="1"/>
        <v>0</v>
      </c>
      <c r="W47" s="9">
        <f t="shared" si="2"/>
        <v>0</v>
      </c>
      <c r="X47" s="9">
        <f t="shared" si="3"/>
        <v>0</v>
      </c>
      <c r="Y47" s="10">
        <f t="shared" si="4"/>
        <v>0</v>
      </c>
    </row>
    <row r="48" spans="1:25" ht="12.75">
      <c r="A48" s="2"/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8">
        <f t="shared" si="0"/>
        <v>0</v>
      </c>
      <c r="U48" s="6">
        <v>0</v>
      </c>
      <c r="V48" s="8">
        <f t="shared" si="1"/>
        <v>0</v>
      </c>
      <c r="W48" s="9">
        <f t="shared" si="2"/>
        <v>0</v>
      </c>
      <c r="X48" s="9">
        <f t="shared" si="3"/>
        <v>0</v>
      </c>
      <c r="Y48" s="10">
        <f t="shared" si="4"/>
        <v>0</v>
      </c>
    </row>
    <row r="49" spans="1:25" ht="12.75">
      <c r="A49" s="2"/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8">
        <f t="shared" si="0"/>
        <v>0</v>
      </c>
      <c r="U49" s="6">
        <v>0</v>
      </c>
      <c r="V49" s="8">
        <f t="shared" si="1"/>
        <v>0</v>
      </c>
      <c r="W49" s="9">
        <f t="shared" si="2"/>
        <v>0</v>
      </c>
      <c r="X49" s="9">
        <f t="shared" si="3"/>
        <v>0</v>
      </c>
      <c r="Y49" s="10">
        <f t="shared" si="4"/>
        <v>0</v>
      </c>
    </row>
    <row r="50" spans="1:25" ht="12.75">
      <c r="A50" s="2"/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8">
        <f t="shared" si="0"/>
        <v>0</v>
      </c>
      <c r="U50" s="6">
        <v>0</v>
      </c>
      <c r="V50" s="8">
        <f t="shared" si="1"/>
        <v>0</v>
      </c>
      <c r="W50" s="9">
        <f t="shared" si="2"/>
        <v>0</v>
      </c>
      <c r="X50" s="9">
        <f t="shared" si="3"/>
        <v>0</v>
      </c>
      <c r="Y50" s="10">
        <f t="shared" si="4"/>
        <v>0</v>
      </c>
    </row>
    <row r="51" spans="1:25" ht="12.75">
      <c r="A51" s="2"/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8">
        <f t="shared" si="0"/>
        <v>0</v>
      </c>
      <c r="U51" s="6">
        <v>0</v>
      </c>
      <c r="V51" s="8">
        <f t="shared" si="1"/>
        <v>0</v>
      </c>
      <c r="W51" s="9">
        <f t="shared" si="2"/>
        <v>0</v>
      </c>
      <c r="X51" s="9">
        <f t="shared" si="3"/>
        <v>0</v>
      </c>
      <c r="Y51" s="10">
        <f t="shared" si="4"/>
        <v>0</v>
      </c>
    </row>
    <row r="52" spans="1:25" ht="12.75">
      <c r="A52" s="2"/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8">
        <f t="shared" si="0"/>
        <v>0</v>
      </c>
      <c r="U52" s="6">
        <v>0</v>
      </c>
      <c r="V52" s="8">
        <f t="shared" si="1"/>
        <v>0</v>
      </c>
      <c r="W52" s="9">
        <f t="shared" si="2"/>
        <v>0</v>
      </c>
      <c r="X52" s="9">
        <f t="shared" si="3"/>
        <v>0</v>
      </c>
      <c r="Y52" s="10">
        <f t="shared" si="4"/>
        <v>0</v>
      </c>
    </row>
    <row r="53" spans="1:25" ht="12.75">
      <c r="A53" s="2"/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8">
        <f t="shared" si="0"/>
        <v>0</v>
      </c>
      <c r="U53" s="6">
        <v>0</v>
      </c>
      <c r="V53" s="8">
        <f t="shared" si="1"/>
        <v>0</v>
      </c>
      <c r="W53" s="9">
        <f t="shared" si="2"/>
        <v>0</v>
      </c>
      <c r="X53" s="9">
        <f t="shared" si="3"/>
        <v>0</v>
      </c>
      <c r="Y53" s="10">
        <f t="shared" si="4"/>
        <v>0</v>
      </c>
    </row>
    <row r="54" spans="1:25" ht="12.75">
      <c r="A54" s="2"/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8">
        <f t="shared" si="0"/>
        <v>0</v>
      </c>
      <c r="U54" s="6">
        <v>0</v>
      </c>
      <c r="V54" s="8">
        <f t="shared" si="1"/>
        <v>0</v>
      </c>
      <c r="W54" s="9">
        <f t="shared" si="2"/>
        <v>0</v>
      </c>
      <c r="X54" s="9">
        <f t="shared" si="3"/>
        <v>0</v>
      </c>
      <c r="Y54" s="10">
        <f t="shared" si="4"/>
        <v>0</v>
      </c>
    </row>
    <row r="55" spans="1:25" ht="12.75">
      <c r="A55" s="2"/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8">
        <f t="shared" si="0"/>
        <v>0</v>
      </c>
      <c r="U55" s="6">
        <v>0</v>
      </c>
      <c r="V55" s="8">
        <f t="shared" si="1"/>
        <v>0</v>
      </c>
      <c r="W55" s="9">
        <f t="shared" si="2"/>
        <v>0</v>
      </c>
      <c r="X55" s="9">
        <f t="shared" si="3"/>
        <v>0</v>
      </c>
      <c r="Y55" s="10">
        <f t="shared" si="4"/>
        <v>0</v>
      </c>
    </row>
    <row r="56" spans="1:25" ht="12.75">
      <c r="A56" s="2"/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8">
        <f t="shared" si="0"/>
        <v>0</v>
      </c>
      <c r="U56" s="6">
        <v>0</v>
      </c>
      <c r="V56" s="8">
        <f t="shared" si="1"/>
        <v>0</v>
      </c>
      <c r="W56" s="9">
        <f t="shared" si="2"/>
        <v>0</v>
      </c>
      <c r="X56" s="9">
        <f t="shared" si="3"/>
        <v>0</v>
      </c>
      <c r="Y56" s="10">
        <f t="shared" si="4"/>
        <v>0</v>
      </c>
    </row>
    <row r="57" spans="1:25" ht="12.75">
      <c r="A57" s="2"/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8">
        <f t="shared" si="0"/>
        <v>0</v>
      </c>
      <c r="U57" s="6">
        <v>0</v>
      </c>
      <c r="V57" s="8">
        <f t="shared" si="1"/>
        <v>0</v>
      </c>
      <c r="W57" s="9">
        <f t="shared" si="2"/>
        <v>0</v>
      </c>
      <c r="X57" s="9">
        <f t="shared" si="3"/>
        <v>0</v>
      </c>
      <c r="Y57" s="10">
        <f t="shared" si="4"/>
        <v>0</v>
      </c>
    </row>
    <row r="58" spans="1:25" ht="12.75">
      <c r="A58" s="2"/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8">
        <f t="shared" si="0"/>
        <v>0</v>
      </c>
      <c r="U58" s="6">
        <v>0</v>
      </c>
      <c r="V58" s="8">
        <f t="shared" si="1"/>
        <v>0</v>
      </c>
      <c r="W58" s="9">
        <f t="shared" si="2"/>
        <v>0</v>
      </c>
      <c r="X58" s="9">
        <f t="shared" si="3"/>
        <v>0</v>
      </c>
      <c r="Y58" s="10">
        <f t="shared" si="4"/>
        <v>0</v>
      </c>
    </row>
    <row r="59" spans="1:25" ht="12.75">
      <c r="A59" s="2"/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8">
        <f t="shared" si="0"/>
        <v>0</v>
      </c>
      <c r="U59" s="6">
        <v>0</v>
      </c>
      <c r="V59" s="8">
        <f t="shared" si="1"/>
        <v>0</v>
      </c>
      <c r="W59" s="9">
        <f t="shared" si="2"/>
        <v>0</v>
      </c>
      <c r="X59" s="9">
        <f t="shared" si="3"/>
        <v>0</v>
      </c>
      <c r="Y59" s="10">
        <f t="shared" si="4"/>
        <v>0</v>
      </c>
    </row>
    <row r="60" spans="1:25" ht="12.75">
      <c r="A60" s="2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8">
        <f t="shared" si="0"/>
        <v>0</v>
      </c>
      <c r="U60" s="6">
        <v>0</v>
      </c>
      <c r="V60" s="8">
        <f t="shared" si="1"/>
        <v>0</v>
      </c>
      <c r="W60" s="9">
        <f t="shared" si="2"/>
        <v>0</v>
      </c>
      <c r="X60" s="9">
        <f t="shared" si="3"/>
        <v>0</v>
      </c>
      <c r="Y60" s="10">
        <f t="shared" si="4"/>
        <v>0</v>
      </c>
    </row>
    <row r="61" spans="1:25" ht="12.75">
      <c r="A61" s="2"/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8">
        <f t="shared" si="0"/>
        <v>0</v>
      </c>
      <c r="U61" s="6">
        <v>0</v>
      </c>
      <c r="V61" s="8">
        <f t="shared" si="1"/>
        <v>0</v>
      </c>
      <c r="W61" s="9">
        <f t="shared" si="2"/>
        <v>0</v>
      </c>
      <c r="X61" s="9">
        <f t="shared" si="3"/>
        <v>0</v>
      </c>
      <c r="Y61" s="10">
        <f t="shared" si="4"/>
        <v>0</v>
      </c>
    </row>
    <row r="62" spans="1:25" ht="12.75">
      <c r="A62" s="2"/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8">
        <f t="shared" si="0"/>
        <v>0</v>
      </c>
      <c r="U62" s="6">
        <v>0</v>
      </c>
      <c r="V62" s="8">
        <f t="shared" si="1"/>
        <v>0</v>
      </c>
      <c r="W62" s="9">
        <f t="shared" si="2"/>
        <v>0</v>
      </c>
      <c r="X62" s="9">
        <f t="shared" si="3"/>
        <v>0</v>
      </c>
      <c r="Y62" s="10">
        <f t="shared" si="4"/>
        <v>0</v>
      </c>
    </row>
    <row r="63" spans="1:25" ht="12.75">
      <c r="A63" s="2"/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8">
        <f t="shared" si="0"/>
        <v>0</v>
      </c>
      <c r="U63" s="6">
        <v>0</v>
      </c>
      <c r="V63" s="8">
        <f t="shared" si="1"/>
        <v>0</v>
      </c>
      <c r="W63" s="9">
        <f t="shared" si="2"/>
        <v>0</v>
      </c>
      <c r="X63" s="9">
        <f t="shared" si="3"/>
        <v>0</v>
      </c>
      <c r="Y63" s="10">
        <f t="shared" si="4"/>
        <v>0</v>
      </c>
    </row>
    <row r="64" spans="1:25" ht="12.75">
      <c r="A64" s="2"/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8">
        <f t="shared" si="0"/>
        <v>0</v>
      </c>
      <c r="U64" s="6">
        <v>0</v>
      </c>
      <c r="V64" s="8">
        <f t="shared" si="1"/>
        <v>0</v>
      </c>
      <c r="W64" s="9">
        <f t="shared" si="2"/>
        <v>0</v>
      </c>
      <c r="X64" s="9">
        <f t="shared" si="3"/>
        <v>0</v>
      </c>
      <c r="Y64" s="10">
        <f t="shared" si="4"/>
        <v>0</v>
      </c>
    </row>
    <row r="65" spans="1:25" ht="12.75">
      <c r="A65" s="2"/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8">
        <f t="shared" si="0"/>
        <v>0</v>
      </c>
      <c r="U65" s="6">
        <v>0</v>
      </c>
      <c r="V65" s="8">
        <f t="shared" si="1"/>
        <v>0</v>
      </c>
      <c r="W65" s="9">
        <f t="shared" si="2"/>
        <v>0</v>
      </c>
      <c r="X65" s="9">
        <f t="shared" si="3"/>
        <v>0</v>
      </c>
      <c r="Y65" s="10">
        <f t="shared" si="4"/>
        <v>0</v>
      </c>
    </row>
    <row r="66" spans="1:25" ht="12.75">
      <c r="A66" s="2"/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8">
        <f t="shared" si="0"/>
        <v>0</v>
      </c>
      <c r="U66" s="6">
        <v>0</v>
      </c>
      <c r="V66" s="8">
        <f t="shared" si="1"/>
        <v>0</v>
      </c>
      <c r="W66" s="9">
        <f t="shared" si="2"/>
        <v>0</v>
      </c>
      <c r="X66" s="9">
        <f t="shared" si="3"/>
        <v>0</v>
      </c>
      <c r="Y66" s="10">
        <f t="shared" si="4"/>
        <v>0</v>
      </c>
    </row>
    <row r="67" spans="1:25" ht="12.75">
      <c r="A67" s="2"/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8">
        <f t="shared" si="0"/>
        <v>0</v>
      </c>
      <c r="U67" s="6">
        <v>0</v>
      </c>
      <c r="V67" s="8">
        <f t="shared" si="1"/>
        <v>0</v>
      </c>
      <c r="W67" s="9">
        <f t="shared" si="2"/>
        <v>0</v>
      </c>
      <c r="X67" s="9">
        <f t="shared" si="3"/>
        <v>0</v>
      </c>
      <c r="Y67" s="10">
        <f t="shared" si="4"/>
        <v>0</v>
      </c>
    </row>
    <row r="68" spans="1:25" ht="12.75">
      <c r="A68" s="2"/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8">
        <f t="shared" si="0"/>
        <v>0</v>
      </c>
      <c r="U68" s="6">
        <v>0</v>
      </c>
      <c r="V68" s="8">
        <f t="shared" si="1"/>
        <v>0</v>
      </c>
      <c r="W68" s="9">
        <f t="shared" si="2"/>
        <v>0</v>
      </c>
      <c r="X68" s="9">
        <f t="shared" si="3"/>
        <v>0</v>
      </c>
      <c r="Y68" s="10">
        <f t="shared" si="4"/>
        <v>0</v>
      </c>
    </row>
    <row r="69" spans="1:25" ht="12.75">
      <c r="A69" s="2"/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8">
        <f t="shared" si="0"/>
        <v>0</v>
      </c>
      <c r="U69" s="6">
        <v>0</v>
      </c>
      <c r="V69" s="8">
        <f t="shared" si="1"/>
        <v>0</v>
      </c>
      <c r="W69" s="9">
        <f t="shared" si="2"/>
        <v>0</v>
      </c>
      <c r="X69" s="9">
        <f t="shared" si="3"/>
        <v>0</v>
      </c>
      <c r="Y69" s="10">
        <f t="shared" si="4"/>
        <v>0</v>
      </c>
    </row>
    <row r="70" spans="1:25" ht="12.75">
      <c r="A70" s="2"/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8">
        <f t="shared" si="0"/>
        <v>0</v>
      </c>
      <c r="U70" s="6">
        <v>0</v>
      </c>
      <c r="V70" s="8">
        <f t="shared" si="1"/>
        <v>0</v>
      </c>
      <c r="W70" s="9">
        <f t="shared" si="2"/>
        <v>0</v>
      </c>
      <c r="X70" s="9">
        <f t="shared" si="3"/>
        <v>0</v>
      </c>
      <c r="Y70" s="10">
        <f t="shared" si="4"/>
        <v>0</v>
      </c>
    </row>
    <row r="71" spans="1:25" ht="12.75">
      <c r="A71" s="2"/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8">
        <f t="shared" si="0"/>
        <v>0</v>
      </c>
      <c r="U71" s="6">
        <v>0</v>
      </c>
      <c r="V71" s="8">
        <f t="shared" si="1"/>
        <v>0</v>
      </c>
      <c r="W71" s="9">
        <f t="shared" si="2"/>
        <v>0</v>
      </c>
      <c r="X71" s="9">
        <f t="shared" si="3"/>
        <v>0</v>
      </c>
      <c r="Y71" s="10">
        <f t="shared" si="4"/>
        <v>0</v>
      </c>
    </row>
    <row r="72" spans="1:25" ht="12.75">
      <c r="A72" s="2"/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8">
        <f t="shared" si="0"/>
        <v>0</v>
      </c>
      <c r="U72" s="6">
        <v>0</v>
      </c>
      <c r="V72" s="8">
        <f t="shared" si="1"/>
        <v>0</v>
      </c>
      <c r="W72" s="9">
        <f t="shared" si="2"/>
        <v>0</v>
      </c>
      <c r="X72" s="9">
        <f t="shared" si="3"/>
        <v>0</v>
      </c>
      <c r="Y72" s="10">
        <f t="shared" si="4"/>
        <v>0</v>
      </c>
    </row>
    <row r="73" spans="1:25" ht="12.75">
      <c r="A73" s="2"/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8">
        <f t="shared" si="0"/>
        <v>0</v>
      </c>
      <c r="U73" s="6">
        <v>0</v>
      </c>
      <c r="V73" s="8">
        <f t="shared" si="1"/>
        <v>0</v>
      </c>
      <c r="W73" s="9">
        <f t="shared" si="2"/>
        <v>0</v>
      </c>
      <c r="X73" s="9">
        <f t="shared" si="3"/>
        <v>0</v>
      </c>
      <c r="Y73" s="10">
        <f t="shared" si="4"/>
        <v>0</v>
      </c>
    </row>
    <row r="74" spans="1:25" ht="12.75">
      <c r="A74" s="2"/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8">
        <f t="shared" si="0"/>
        <v>0</v>
      </c>
      <c r="U74" s="6">
        <v>0</v>
      </c>
      <c r="V74" s="8">
        <f t="shared" si="1"/>
        <v>0</v>
      </c>
      <c r="W74" s="9">
        <f t="shared" si="2"/>
        <v>0</v>
      </c>
      <c r="X74" s="9">
        <f t="shared" si="3"/>
        <v>0</v>
      </c>
      <c r="Y74" s="10">
        <f t="shared" si="4"/>
        <v>0</v>
      </c>
    </row>
    <row r="75" spans="1:25" ht="12.75">
      <c r="A75" s="2"/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8">
        <f t="shared" si="0"/>
        <v>0</v>
      </c>
      <c r="U75" s="6">
        <v>0</v>
      </c>
      <c r="V75" s="8">
        <f t="shared" si="1"/>
        <v>0</v>
      </c>
      <c r="W75" s="9">
        <f t="shared" si="2"/>
        <v>0</v>
      </c>
      <c r="X75" s="9">
        <f t="shared" si="3"/>
        <v>0</v>
      </c>
      <c r="Y75" s="10">
        <f t="shared" si="4"/>
        <v>0</v>
      </c>
    </row>
    <row r="76" spans="1:25" ht="12.75">
      <c r="A76" s="2"/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8">
        <f aca="true" t="shared" si="5" ref="T76:T139">($B$8*B76)+($C$8*C76)+($D$8*D76)+($E$8*E76)+($F$8*F76)+($G$8*G76)+($H$8*H76)+($I$8*I76)+($J$8*J76)+($K$8*K76)+($L$8*L76)+($M$8*M76)+($N$8*N76)+($O$8*O76)+($P$8*P76)+($Q$8*Q76)+($R$8*R76)+($S$8*S76)</f>
        <v>0</v>
      </c>
      <c r="U76" s="6">
        <v>0</v>
      </c>
      <c r="V76" s="8">
        <f aca="true" t="shared" si="6" ref="V76:V139">T76-U76</f>
        <v>0</v>
      </c>
      <c r="W76" s="9">
        <f aca="true" t="shared" si="7" ref="W76:W139">+B76+D76+F76+H76+M76+Q76</f>
        <v>0</v>
      </c>
      <c r="X76" s="9">
        <f aca="true" t="shared" si="8" ref="X76:X139">+C76+E76+G76+I76+J76+K76+L76+N76+O76+P76+R76+S76</f>
        <v>0</v>
      </c>
      <c r="Y76" s="10">
        <f aca="true" t="shared" si="9" ref="Y76:Y139">W76+(X76/2)</f>
        <v>0</v>
      </c>
    </row>
    <row r="77" spans="1:25" ht="12.75">
      <c r="A77" s="2"/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8">
        <f t="shared" si="5"/>
        <v>0</v>
      </c>
      <c r="U77" s="6">
        <v>0</v>
      </c>
      <c r="V77" s="8">
        <f t="shared" si="6"/>
        <v>0</v>
      </c>
      <c r="W77" s="9">
        <f t="shared" si="7"/>
        <v>0</v>
      </c>
      <c r="X77" s="9">
        <f t="shared" si="8"/>
        <v>0</v>
      </c>
      <c r="Y77" s="10">
        <f t="shared" si="9"/>
        <v>0</v>
      </c>
    </row>
    <row r="78" spans="1:25" ht="12.75">
      <c r="A78" s="2"/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8">
        <f t="shared" si="5"/>
        <v>0</v>
      </c>
      <c r="U78" s="6">
        <v>0</v>
      </c>
      <c r="V78" s="8">
        <f t="shared" si="6"/>
        <v>0</v>
      </c>
      <c r="W78" s="9">
        <f t="shared" si="7"/>
        <v>0</v>
      </c>
      <c r="X78" s="9">
        <f t="shared" si="8"/>
        <v>0</v>
      </c>
      <c r="Y78" s="10">
        <f t="shared" si="9"/>
        <v>0</v>
      </c>
    </row>
    <row r="79" spans="1:25" ht="12.75">
      <c r="A79" s="2"/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8">
        <f t="shared" si="5"/>
        <v>0</v>
      </c>
      <c r="U79" s="6">
        <v>0</v>
      </c>
      <c r="V79" s="8">
        <f t="shared" si="6"/>
        <v>0</v>
      </c>
      <c r="W79" s="9">
        <f t="shared" si="7"/>
        <v>0</v>
      </c>
      <c r="X79" s="9">
        <f t="shared" si="8"/>
        <v>0</v>
      </c>
      <c r="Y79" s="10">
        <f t="shared" si="9"/>
        <v>0</v>
      </c>
    </row>
    <row r="80" spans="1:25" ht="12.75">
      <c r="A80" s="2"/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8">
        <f t="shared" si="5"/>
        <v>0</v>
      </c>
      <c r="U80" s="6">
        <v>0</v>
      </c>
      <c r="V80" s="8">
        <f t="shared" si="6"/>
        <v>0</v>
      </c>
      <c r="W80" s="9">
        <f t="shared" si="7"/>
        <v>0</v>
      </c>
      <c r="X80" s="9">
        <f t="shared" si="8"/>
        <v>0</v>
      </c>
      <c r="Y80" s="10">
        <f t="shared" si="9"/>
        <v>0</v>
      </c>
    </row>
    <row r="81" spans="1:25" ht="12.75">
      <c r="A81" s="2"/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8">
        <f t="shared" si="5"/>
        <v>0</v>
      </c>
      <c r="U81" s="6">
        <v>0</v>
      </c>
      <c r="V81" s="8">
        <f t="shared" si="6"/>
        <v>0</v>
      </c>
      <c r="W81" s="9">
        <f t="shared" si="7"/>
        <v>0</v>
      </c>
      <c r="X81" s="9">
        <f t="shared" si="8"/>
        <v>0</v>
      </c>
      <c r="Y81" s="10">
        <f t="shared" si="9"/>
        <v>0</v>
      </c>
    </row>
    <row r="82" spans="1:25" ht="12.75">
      <c r="A82" s="2"/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8">
        <f t="shared" si="5"/>
        <v>0</v>
      </c>
      <c r="U82" s="6">
        <v>0</v>
      </c>
      <c r="V82" s="8">
        <f t="shared" si="6"/>
        <v>0</v>
      </c>
      <c r="W82" s="9">
        <f t="shared" si="7"/>
        <v>0</v>
      </c>
      <c r="X82" s="9">
        <f t="shared" si="8"/>
        <v>0</v>
      </c>
      <c r="Y82" s="10">
        <f t="shared" si="9"/>
        <v>0</v>
      </c>
    </row>
    <row r="83" spans="1:25" ht="12.75">
      <c r="A83" s="2"/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8">
        <f t="shared" si="5"/>
        <v>0</v>
      </c>
      <c r="U83" s="6">
        <v>0</v>
      </c>
      <c r="V83" s="8">
        <f t="shared" si="6"/>
        <v>0</v>
      </c>
      <c r="W83" s="9">
        <f t="shared" si="7"/>
        <v>0</v>
      </c>
      <c r="X83" s="9">
        <f t="shared" si="8"/>
        <v>0</v>
      </c>
      <c r="Y83" s="10">
        <f t="shared" si="9"/>
        <v>0</v>
      </c>
    </row>
    <row r="84" spans="1:25" ht="12.75">
      <c r="A84" s="2"/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8">
        <f t="shared" si="5"/>
        <v>0</v>
      </c>
      <c r="U84" s="6">
        <v>0</v>
      </c>
      <c r="V84" s="8">
        <f t="shared" si="6"/>
        <v>0</v>
      </c>
      <c r="W84" s="9">
        <f t="shared" si="7"/>
        <v>0</v>
      </c>
      <c r="X84" s="9">
        <f t="shared" si="8"/>
        <v>0</v>
      </c>
      <c r="Y84" s="10">
        <f t="shared" si="9"/>
        <v>0</v>
      </c>
    </row>
    <row r="85" spans="1:25" ht="12.75">
      <c r="A85" s="2"/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8">
        <f t="shared" si="5"/>
        <v>0</v>
      </c>
      <c r="U85" s="6">
        <v>0</v>
      </c>
      <c r="V85" s="8">
        <f t="shared" si="6"/>
        <v>0</v>
      </c>
      <c r="W85" s="9">
        <f t="shared" si="7"/>
        <v>0</v>
      </c>
      <c r="X85" s="9">
        <f t="shared" si="8"/>
        <v>0</v>
      </c>
      <c r="Y85" s="10">
        <f t="shared" si="9"/>
        <v>0</v>
      </c>
    </row>
    <row r="86" spans="1:25" ht="12.75">
      <c r="A86" s="2"/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8">
        <f t="shared" si="5"/>
        <v>0</v>
      </c>
      <c r="U86" s="6">
        <v>0</v>
      </c>
      <c r="V86" s="8">
        <f t="shared" si="6"/>
        <v>0</v>
      </c>
      <c r="W86" s="9">
        <f t="shared" si="7"/>
        <v>0</v>
      </c>
      <c r="X86" s="9">
        <f t="shared" si="8"/>
        <v>0</v>
      </c>
      <c r="Y86" s="10">
        <f t="shared" si="9"/>
        <v>0</v>
      </c>
    </row>
    <row r="87" spans="1:25" ht="12.75">
      <c r="A87" s="2"/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8">
        <f t="shared" si="5"/>
        <v>0</v>
      </c>
      <c r="U87" s="6">
        <v>0</v>
      </c>
      <c r="V87" s="8">
        <f t="shared" si="6"/>
        <v>0</v>
      </c>
      <c r="W87" s="9">
        <f t="shared" si="7"/>
        <v>0</v>
      </c>
      <c r="X87" s="9">
        <f t="shared" si="8"/>
        <v>0</v>
      </c>
      <c r="Y87" s="10">
        <f t="shared" si="9"/>
        <v>0</v>
      </c>
    </row>
    <row r="88" spans="1:25" ht="12.75">
      <c r="A88" s="2"/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8">
        <f t="shared" si="5"/>
        <v>0</v>
      </c>
      <c r="U88" s="6">
        <v>0</v>
      </c>
      <c r="V88" s="8">
        <f t="shared" si="6"/>
        <v>0</v>
      </c>
      <c r="W88" s="9">
        <f t="shared" si="7"/>
        <v>0</v>
      </c>
      <c r="X88" s="9">
        <f t="shared" si="8"/>
        <v>0</v>
      </c>
      <c r="Y88" s="10">
        <f t="shared" si="9"/>
        <v>0</v>
      </c>
    </row>
    <row r="89" spans="1:25" ht="12.75">
      <c r="A89" s="2"/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8">
        <f t="shared" si="5"/>
        <v>0</v>
      </c>
      <c r="U89" s="6">
        <v>0</v>
      </c>
      <c r="V89" s="8">
        <f t="shared" si="6"/>
        <v>0</v>
      </c>
      <c r="W89" s="9">
        <f t="shared" si="7"/>
        <v>0</v>
      </c>
      <c r="X89" s="9">
        <f t="shared" si="8"/>
        <v>0</v>
      </c>
      <c r="Y89" s="10">
        <f t="shared" si="9"/>
        <v>0</v>
      </c>
    </row>
    <row r="90" spans="1:25" ht="12.75">
      <c r="A90" s="2"/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8">
        <f t="shared" si="5"/>
        <v>0</v>
      </c>
      <c r="U90" s="6">
        <v>0</v>
      </c>
      <c r="V90" s="8">
        <f t="shared" si="6"/>
        <v>0</v>
      </c>
      <c r="W90" s="9">
        <f t="shared" si="7"/>
        <v>0</v>
      </c>
      <c r="X90" s="9">
        <f t="shared" si="8"/>
        <v>0</v>
      </c>
      <c r="Y90" s="10">
        <f t="shared" si="9"/>
        <v>0</v>
      </c>
    </row>
    <row r="91" spans="1:25" ht="12.75">
      <c r="A91" s="2"/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8">
        <f t="shared" si="5"/>
        <v>0</v>
      </c>
      <c r="U91" s="6">
        <v>0</v>
      </c>
      <c r="V91" s="8">
        <f t="shared" si="6"/>
        <v>0</v>
      </c>
      <c r="W91" s="9">
        <f t="shared" si="7"/>
        <v>0</v>
      </c>
      <c r="X91" s="9">
        <f t="shared" si="8"/>
        <v>0</v>
      </c>
      <c r="Y91" s="10">
        <f t="shared" si="9"/>
        <v>0</v>
      </c>
    </row>
    <row r="92" spans="1:25" ht="12.75">
      <c r="A92" s="2"/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8">
        <f t="shared" si="5"/>
        <v>0</v>
      </c>
      <c r="U92" s="6">
        <v>0</v>
      </c>
      <c r="V92" s="8">
        <f t="shared" si="6"/>
        <v>0</v>
      </c>
      <c r="W92" s="9">
        <f t="shared" si="7"/>
        <v>0</v>
      </c>
      <c r="X92" s="9">
        <f t="shared" si="8"/>
        <v>0</v>
      </c>
      <c r="Y92" s="10">
        <f t="shared" si="9"/>
        <v>0</v>
      </c>
    </row>
    <row r="93" spans="1:25" ht="12.75">
      <c r="A93" s="2"/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8">
        <f t="shared" si="5"/>
        <v>0</v>
      </c>
      <c r="U93" s="6">
        <v>0</v>
      </c>
      <c r="V93" s="8">
        <f t="shared" si="6"/>
        <v>0</v>
      </c>
      <c r="W93" s="9">
        <f t="shared" si="7"/>
        <v>0</v>
      </c>
      <c r="X93" s="9">
        <f t="shared" si="8"/>
        <v>0</v>
      </c>
      <c r="Y93" s="10">
        <f t="shared" si="9"/>
        <v>0</v>
      </c>
    </row>
    <row r="94" spans="1:25" ht="12.75">
      <c r="A94" s="2"/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8">
        <f t="shared" si="5"/>
        <v>0</v>
      </c>
      <c r="U94" s="6">
        <v>0</v>
      </c>
      <c r="V94" s="8">
        <f t="shared" si="6"/>
        <v>0</v>
      </c>
      <c r="W94" s="9">
        <f t="shared" si="7"/>
        <v>0</v>
      </c>
      <c r="X94" s="9">
        <f t="shared" si="8"/>
        <v>0</v>
      </c>
      <c r="Y94" s="10">
        <f t="shared" si="9"/>
        <v>0</v>
      </c>
    </row>
    <row r="95" spans="1:25" ht="12.75">
      <c r="A95" s="2"/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8">
        <f t="shared" si="5"/>
        <v>0</v>
      </c>
      <c r="U95" s="6">
        <v>0</v>
      </c>
      <c r="V95" s="8">
        <f t="shared" si="6"/>
        <v>0</v>
      </c>
      <c r="W95" s="9">
        <f t="shared" si="7"/>
        <v>0</v>
      </c>
      <c r="X95" s="9">
        <f t="shared" si="8"/>
        <v>0</v>
      </c>
      <c r="Y95" s="10">
        <f t="shared" si="9"/>
        <v>0</v>
      </c>
    </row>
    <row r="96" spans="1:25" ht="12.75">
      <c r="A96" s="2"/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8">
        <f t="shared" si="5"/>
        <v>0</v>
      </c>
      <c r="U96" s="6">
        <v>0</v>
      </c>
      <c r="V96" s="8">
        <f t="shared" si="6"/>
        <v>0</v>
      </c>
      <c r="W96" s="9">
        <f t="shared" si="7"/>
        <v>0</v>
      </c>
      <c r="X96" s="9">
        <f t="shared" si="8"/>
        <v>0</v>
      </c>
      <c r="Y96" s="10">
        <f t="shared" si="9"/>
        <v>0</v>
      </c>
    </row>
    <row r="97" spans="1:25" ht="12.75">
      <c r="A97" s="2"/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8">
        <f t="shared" si="5"/>
        <v>0</v>
      </c>
      <c r="U97" s="6">
        <v>0</v>
      </c>
      <c r="V97" s="8">
        <f t="shared" si="6"/>
        <v>0</v>
      </c>
      <c r="W97" s="9">
        <f t="shared" si="7"/>
        <v>0</v>
      </c>
      <c r="X97" s="9">
        <f t="shared" si="8"/>
        <v>0</v>
      </c>
      <c r="Y97" s="10">
        <f t="shared" si="9"/>
        <v>0</v>
      </c>
    </row>
    <row r="98" spans="1:25" ht="12.75">
      <c r="A98" s="2"/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8">
        <f t="shared" si="5"/>
        <v>0</v>
      </c>
      <c r="U98" s="6">
        <v>0</v>
      </c>
      <c r="V98" s="8">
        <f t="shared" si="6"/>
        <v>0</v>
      </c>
      <c r="W98" s="9">
        <f t="shared" si="7"/>
        <v>0</v>
      </c>
      <c r="X98" s="9">
        <f t="shared" si="8"/>
        <v>0</v>
      </c>
      <c r="Y98" s="10">
        <f t="shared" si="9"/>
        <v>0</v>
      </c>
    </row>
    <row r="99" spans="1:25" ht="12.75">
      <c r="A99" s="2"/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8">
        <f t="shared" si="5"/>
        <v>0</v>
      </c>
      <c r="U99" s="6">
        <v>0</v>
      </c>
      <c r="V99" s="8">
        <f t="shared" si="6"/>
        <v>0</v>
      </c>
      <c r="W99" s="9">
        <f t="shared" si="7"/>
        <v>0</v>
      </c>
      <c r="X99" s="9">
        <f t="shared" si="8"/>
        <v>0</v>
      </c>
      <c r="Y99" s="10">
        <f t="shared" si="9"/>
        <v>0</v>
      </c>
    </row>
    <row r="100" spans="1:25" ht="12.75">
      <c r="A100" s="2"/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8">
        <f t="shared" si="5"/>
        <v>0</v>
      </c>
      <c r="U100" s="6">
        <v>0</v>
      </c>
      <c r="V100" s="8">
        <f t="shared" si="6"/>
        <v>0</v>
      </c>
      <c r="W100" s="9">
        <f t="shared" si="7"/>
        <v>0</v>
      </c>
      <c r="X100" s="9">
        <f t="shared" si="8"/>
        <v>0</v>
      </c>
      <c r="Y100" s="10">
        <f t="shared" si="9"/>
        <v>0</v>
      </c>
    </row>
    <row r="101" spans="1:25" ht="12.75">
      <c r="A101" s="2"/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8">
        <f t="shared" si="5"/>
        <v>0</v>
      </c>
      <c r="U101" s="6">
        <v>0</v>
      </c>
      <c r="V101" s="8">
        <f t="shared" si="6"/>
        <v>0</v>
      </c>
      <c r="W101" s="9">
        <f t="shared" si="7"/>
        <v>0</v>
      </c>
      <c r="X101" s="9">
        <f t="shared" si="8"/>
        <v>0</v>
      </c>
      <c r="Y101" s="10">
        <f t="shared" si="9"/>
        <v>0</v>
      </c>
    </row>
    <row r="102" spans="1:25" ht="12.75">
      <c r="A102" s="2"/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8">
        <f t="shared" si="5"/>
        <v>0</v>
      </c>
      <c r="U102" s="6">
        <v>0</v>
      </c>
      <c r="V102" s="8">
        <f t="shared" si="6"/>
        <v>0</v>
      </c>
      <c r="W102" s="9">
        <f t="shared" si="7"/>
        <v>0</v>
      </c>
      <c r="X102" s="9">
        <f t="shared" si="8"/>
        <v>0</v>
      </c>
      <c r="Y102" s="10">
        <f t="shared" si="9"/>
        <v>0</v>
      </c>
    </row>
    <row r="103" spans="1:25" ht="12.75">
      <c r="A103" s="2"/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8">
        <f t="shared" si="5"/>
        <v>0</v>
      </c>
      <c r="U103" s="6">
        <v>0</v>
      </c>
      <c r="V103" s="8">
        <f t="shared" si="6"/>
        <v>0</v>
      </c>
      <c r="W103" s="9">
        <f t="shared" si="7"/>
        <v>0</v>
      </c>
      <c r="X103" s="9">
        <f t="shared" si="8"/>
        <v>0</v>
      </c>
      <c r="Y103" s="10">
        <f t="shared" si="9"/>
        <v>0</v>
      </c>
    </row>
    <row r="104" spans="1:25" ht="12.75">
      <c r="A104" s="2"/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8">
        <f t="shared" si="5"/>
        <v>0</v>
      </c>
      <c r="U104" s="6">
        <v>0</v>
      </c>
      <c r="V104" s="8">
        <f t="shared" si="6"/>
        <v>0</v>
      </c>
      <c r="W104" s="9">
        <f t="shared" si="7"/>
        <v>0</v>
      </c>
      <c r="X104" s="9">
        <f t="shared" si="8"/>
        <v>0</v>
      </c>
      <c r="Y104" s="10">
        <f t="shared" si="9"/>
        <v>0</v>
      </c>
    </row>
    <row r="105" spans="1:25" ht="12.75">
      <c r="A105" s="2"/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8">
        <f t="shared" si="5"/>
        <v>0</v>
      </c>
      <c r="U105" s="6">
        <v>0</v>
      </c>
      <c r="V105" s="8">
        <f t="shared" si="6"/>
        <v>0</v>
      </c>
      <c r="W105" s="9">
        <f t="shared" si="7"/>
        <v>0</v>
      </c>
      <c r="X105" s="9">
        <f t="shared" si="8"/>
        <v>0</v>
      </c>
      <c r="Y105" s="10">
        <f t="shared" si="9"/>
        <v>0</v>
      </c>
    </row>
    <row r="106" spans="1:25" ht="12.75">
      <c r="A106" s="2"/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8">
        <f t="shared" si="5"/>
        <v>0</v>
      </c>
      <c r="U106" s="6">
        <v>0</v>
      </c>
      <c r="V106" s="8">
        <f t="shared" si="6"/>
        <v>0</v>
      </c>
      <c r="W106" s="9">
        <f t="shared" si="7"/>
        <v>0</v>
      </c>
      <c r="X106" s="9">
        <f t="shared" si="8"/>
        <v>0</v>
      </c>
      <c r="Y106" s="10">
        <f t="shared" si="9"/>
        <v>0</v>
      </c>
    </row>
    <row r="107" spans="1:25" ht="12.75">
      <c r="A107" s="2"/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8">
        <f t="shared" si="5"/>
        <v>0</v>
      </c>
      <c r="U107" s="6">
        <v>0</v>
      </c>
      <c r="V107" s="8">
        <f t="shared" si="6"/>
        <v>0</v>
      </c>
      <c r="W107" s="9">
        <f t="shared" si="7"/>
        <v>0</v>
      </c>
      <c r="X107" s="9">
        <f t="shared" si="8"/>
        <v>0</v>
      </c>
      <c r="Y107" s="10">
        <f t="shared" si="9"/>
        <v>0</v>
      </c>
    </row>
    <row r="108" spans="1:25" ht="12.75">
      <c r="A108" s="2"/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8">
        <f t="shared" si="5"/>
        <v>0</v>
      </c>
      <c r="U108" s="6">
        <v>0</v>
      </c>
      <c r="V108" s="8">
        <f t="shared" si="6"/>
        <v>0</v>
      </c>
      <c r="W108" s="9">
        <f t="shared" si="7"/>
        <v>0</v>
      </c>
      <c r="X108" s="9">
        <f t="shared" si="8"/>
        <v>0</v>
      </c>
      <c r="Y108" s="10">
        <f t="shared" si="9"/>
        <v>0</v>
      </c>
    </row>
    <row r="109" spans="1:25" ht="12.75">
      <c r="A109" s="2"/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8">
        <f t="shared" si="5"/>
        <v>0</v>
      </c>
      <c r="U109" s="6">
        <v>0</v>
      </c>
      <c r="V109" s="8">
        <f t="shared" si="6"/>
        <v>0</v>
      </c>
      <c r="W109" s="9">
        <f t="shared" si="7"/>
        <v>0</v>
      </c>
      <c r="X109" s="9">
        <f t="shared" si="8"/>
        <v>0</v>
      </c>
      <c r="Y109" s="10">
        <f t="shared" si="9"/>
        <v>0</v>
      </c>
    </row>
    <row r="110" spans="1:25" ht="12.75">
      <c r="A110" s="2"/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8">
        <f t="shared" si="5"/>
        <v>0</v>
      </c>
      <c r="U110" s="6">
        <v>0</v>
      </c>
      <c r="V110" s="8">
        <f t="shared" si="6"/>
        <v>0</v>
      </c>
      <c r="W110" s="9">
        <f t="shared" si="7"/>
        <v>0</v>
      </c>
      <c r="X110" s="9">
        <f t="shared" si="8"/>
        <v>0</v>
      </c>
      <c r="Y110" s="10">
        <f t="shared" si="9"/>
        <v>0</v>
      </c>
    </row>
    <row r="111" spans="1:25" ht="12.75">
      <c r="A111" s="2"/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8">
        <f t="shared" si="5"/>
        <v>0</v>
      </c>
      <c r="U111" s="6">
        <v>0</v>
      </c>
      <c r="V111" s="8">
        <f t="shared" si="6"/>
        <v>0</v>
      </c>
      <c r="W111" s="9">
        <f t="shared" si="7"/>
        <v>0</v>
      </c>
      <c r="X111" s="9">
        <f t="shared" si="8"/>
        <v>0</v>
      </c>
      <c r="Y111" s="10">
        <f t="shared" si="9"/>
        <v>0</v>
      </c>
    </row>
    <row r="112" spans="1:25" ht="12.75">
      <c r="A112" s="2"/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8">
        <f t="shared" si="5"/>
        <v>0</v>
      </c>
      <c r="U112" s="6">
        <v>0</v>
      </c>
      <c r="V112" s="8">
        <f t="shared" si="6"/>
        <v>0</v>
      </c>
      <c r="W112" s="9">
        <f t="shared" si="7"/>
        <v>0</v>
      </c>
      <c r="X112" s="9">
        <f t="shared" si="8"/>
        <v>0</v>
      </c>
      <c r="Y112" s="10">
        <f t="shared" si="9"/>
        <v>0</v>
      </c>
    </row>
    <row r="113" spans="1:25" ht="12.75">
      <c r="A113" s="2"/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8">
        <f t="shared" si="5"/>
        <v>0</v>
      </c>
      <c r="U113" s="6">
        <v>0</v>
      </c>
      <c r="V113" s="8">
        <f t="shared" si="6"/>
        <v>0</v>
      </c>
      <c r="W113" s="9">
        <f t="shared" si="7"/>
        <v>0</v>
      </c>
      <c r="X113" s="9">
        <f t="shared" si="8"/>
        <v>0</v>
      </c>
      <c r="Y113" s="10">
        <f t="shared" si="9"/>
        <v>0</v>
      </c>
    </row>
    <row r="114" spans="1:25" ht="12.75">
      <c r="A114" s="2"/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8">
        <f t="shared" si="5"/>
        <v>0</v>
      </c>
      <c r="U114" s="6">
        <v>0</v>
      </c>
      <c r="V114" s="8">
        <f t="shared" si="6"/>
        <v>0</v>
      </c>
      <c r="W114" s="9">
        <f t="shared" si="7"/>
        <v>0</v>
      </c>
      <c r="X114" s="9">
        <f t="shared" si="8"/>
        <v>0</v>
      </c>
      <c r="Y114" s="10">
        <f t="shared" si="9"/>
        <v>0</v>
      </c>
    </row>
    <row r="115" spans="1:25" ht="12.75">
      <c r="A115" s="2"/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8">
        <f t="shared" si="5"/>
        <v>0</v>
      </c>
      <c r="U115" s="6">
        <v>0</v>
      </c>
      <c r="V115" s="8">
        <f t="shared" si="6"/>
        <v>0</v>
      </c>
      <c r="W115" s="9">
        <f t="shared" si="7"/>
        <v>0</v>
      </c>
      <c r="X115" s="9">
        <f t="shared" si="8"/>
        <v>0</v>
      </c>
      <c r="Y115" s="10">
        <f t="shared" si="9"/>
        <v>0</v>
      </c>
    </row>
    <row r="116" spans="1:25" ht="12.75">
      <c r="A116" s="2"/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8">
        <f t="shared" si="5"/>
        <v>0</v>
      </c>
      <c r="U116" s="6">
        <v>0</v>
      </c>
      <c r="V116" s="8">
        <f t="shared" si="6"/>
        <v>0</v>
      </c>
      <c r="W116" s="9">
        <f t="shared" si="7"/>
        <v>0</v>
      </c>
      <c r="X116" s="9">
        <f t="shared" si="8"/>
        <v>0</v>
      </c>
      <c r="Y116" s="10">
        <f t="shared" si="9"/>
        <v>0</v>
      </c>
    </row>
    <row r="117" spans="1:25" ht="12.75">
      <c r="A117" s="2"/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8">
        <f t="shared" si="5"/>
        <v>0</v>
      </c>
      <c r="U117" s="6">
        <v>0</v>
      </c>
      <c r="V117" s="8">
        <f t="shared" si="6"/>
        <v>0</v>
      </c>
      <c r="W117" s="9">
        <f t="shared" si="7"/>
        <v>0</v>
      </c>
      <c r="X117" s="9">
        <f t="shared" si="8"/>
        <v>0</v>
      </c>
      <c r="Y117" s="10">
        <f t="shared" si="9"/>
        <v>0</v>
      </c>
    </row>
    <row r="118" spans="1:25" ht="12.75">
      <c r="A118" s="2"/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8">
        <f t="shared" si="5"/>
        <v>0</v>
      </c>
      <c r="U118" s="6">
        <v>0</v>
      </c>
      <c r="V118" s="8">
        <f t="shared" si="6"/>
        <v>0</v>
      </c>
      <c r="W118" s="9">
        <f t="shared" si="7"/>
        <v>0</v>
      </c>
      <c r="X118" s="9">
        <f t="shared" si="8"/>
        <v>0</v>
      </c>
      <c r="Y118" s="10">
        <f t="shared" si="9"/>
        <v>0</v>
      </c>
    </row>
    <row r="119" spans="1:25" ht="12.75">
      <c r="A119" s="2"/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8">
        <f t="shared" si="5"/>
        <v>0</v>
      </c>
      <c r="U119" s="6">
        <v>0</v>
      </c>
      <c r="V119" s="8">
        <f t="shared" si="6"/>
        <v>0</v>
      </c>
      <c r="W119" s="9">
        <f t="shared" si="7"/>
        <v>0</v>
      </c>
      <c r="X119" s="9">
        <f t="shared" si="8"/>
        <v>0</v>
      </c>
      <c r="Y119" s="10">
        <f t="shared" si="9"/>
        <v>0</v>
      </c>
    </row>
    <row r="120" spans="1:25" ht="12.75">
      <c r="A120" s="2"/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8">
        <f t="shared" si="5"/>
        <v>0</v>
      </c>
      <c r="U120" s="6">
        <v>0</v>
      </c>
      <c r="V120" s="8">
        <f t="shared" si="6"/>
        <v>0</v>
      </c>
      <c r="W120" s="9">
        <f t="shared" si="7"/>
        <v>0</v>
      </c>
      <c r="X120" s="9">
        <f t="shared" si="8"/>
        <v>0</v>
      </c>
      <c r="Y120" s="10">
        <f t="shared" si="9"/>
        <v>0</v>
      </c>
    </row>
    <row r="121" spans="1:25" ht="12.75">
      <c r="A121" s="2"/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8">
        <f t="shared" si="5"/>
        <v>0</v>
      </c>
      <c r="U121" s="6">
        <v>0</v>
      </c>
      <c r="V121" s="8">
        <f t="shared" si="6"/>
        <v>0</v>
      </c>
      <c r="W121" s="9">
        <f t="shared" si="7"/>
        <v>0</v>
      </c>
      <c r="X121" s="9">
        <f t="shared" si="8"/>
        <v>0</v>
      </c>
      <c r="Y121" s="10">
        <f t="shared" si="9"/>
        <v>0</v>
      </c>
    </row>
    <row r="122" spans="1:25" ht="12.75">
      <c r="A122" s="2"/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8">
        <f t="shared" si="5"/>
        <v>0</v>
      </c>
      <c r="U122" s="6">
        <v>0</v>
      </c>
      <c r="V122" s="8">
        <f t="shared" si="6"/>
        <v>0</v>
      </c>
      <c r="W122" s="9">
        <f t="shared" si="7"/>
        <v>0</v>
      </c>
      <c r="X122" s="9">
        <f t="shared" si="8"/>
        <v>0</v>
      </c>
      <c r="Y122" s="10">
        <f t="shared" si="9"/>
        <v>0</v>
      </c>
    </row>
    <row r="123" spans="1:25" ht="12.75">
      <c r="A123" s="2"/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8">
        <f t="shared" si="5"/>
        <v>0</v>
      </c>
      <c r="U123" s="6">
        <v>0</v>
      </c>
      <c r="V123" s="8">
        <f t="shared" si="6"/>
        <v>0</v>
      </c>
      <c r="W123" s="9">
        <f t="shared" si="7"/>
        <v>0</v>
      </c>
      <c r="X123" s="9">
        <f t="shared" si="8"/>
        <v>0</v>
      </c>
      <c r="Y123" s="10">
        <f t="shared" si="9"/>
        <v>0</v>
      </c>
    </row>
    <row r="124" spans="1:25" ht="12.75">
      <c r="A124" s="2"/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8">
        <f t="shared" si="5"/>
        <v>0</v>
      </c>
      <c r="U124" s="6">
        <v>0</v>
      </c>
      <c r="V124" s="8">
        <f t="shared" si="6"/>
        <v>0</v>
      </c>
      <c r="W124" s="9">
        <f t="shared" si="7"/>
        <v>0</v>
      </c>
      <c r="X124" s="9">
        <f t="shared" si="8"/>
        <v>0</v>
      </c>
      <c r="Y124" s="10">
        <f t="shared" si="9"/>
        <v>0</v>
      </c>
    </row>
    <row r="125" spans="1:25" ht="12.75">
      <c r="A125" s="2"/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8">
        <f t="shared" si="5"/>
        <v>0</v>
      </c>
      <c r="U125" s="6">
        <v>0</v>
      </c>
      <c r="V125" s="8">
        <f t="shared" si="6"/>
        <v>0</v>
      </c>
      <c r="W125" s="9">
        <f t="shared" si="7"/>
        <v>0</v>
      </c>
      <c r="X125" s="9">
        <f t="shared" si="8"/>
        <v>0</v>
      </c>
      <c r="Y125" s="10">
        <f t="shared" si="9"/>
        <v>0</v>
      </c>
    </row>
    <row r="126" spans="1:25" ht="12.75">
      <c r="A126" s="2"/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8">
        <f t="shared" si="5"/>
        <v>0</v>
      </c>
      <c r="U126" s="6">
        <v>0</v>
      </c>
      <c r="V126" s="8">
        <f t="shared" si="6"/>
        <v>0</v>
      </c>
      <c r="W126" s="9">
        <f t="shared" si="7"/>
        <v>0</v>
      </c>
      <c r="X126" s="9">
        <f t="shared" si="8"/>
        <v>0</v>
      </c>
      <c r="Y126" s="10">
        <f t="shared" si="9"/>
        <v>0</v>
      </c>
    </row>
    <row r="127" spans="1:25" ht="12.75">
      <c r="A127" s="2"/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8">
        <f t="shared" si="5"/>
        <v>0</v>
      </c>
      <c r="U127" s="6">
        <v>0</v>
      </c>
      <c r="V127" s="8">
        <f t="shared" si="6"/>
        <v>0</v>
      </c>
      <c r="W127" s="9">
        <f t="shared" si="7"/>
        <v>0</v>
      </c>
      <c r="X127" s="9">
        <f t="shared" si="8"/>
        <v>0</v>
      </c>
      <c r="Y127" s="10">
        <f t="shared" si="9"/>
        <v>0</v>
      </c>
    </row>
    <row r="128" spans="1:25" ht="12.75">
      <c r="A128" s="2"/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8">
        <f t="shared" si="5"/>
        <v>0</v>
      </c>
      <c r="U128" s="6">
        <v>0</v>
      </c>
      <c r="V128" s="8">
        <f t="shared" si="6"/>
        <v>0</v>
      </c>
      <c r="W128" s="9">
        <f t="shared" si="7"/>
        <v>0</v>
      </c>
      <c r="X128" s="9">
        <f t="shared" si="8"/>
        <v>0</v>
      </c>
      <c r="Y128" s="10">
        <f t="shared" si="9"/>
        <v>0</v>
      </c>
    </row>
    <row r="129" spans="1:25" ht="12.75">
      <c r="A129" s="2"/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8">
        <f t="shared" si="5"/>
        <v>0</v>
      </c>
      <c r="U129" s="6">
        <v>0</v>
      </c>
      <c r="V129" s="8">
        <f t="shared" si="6"/>
        <v>0</v>
      </c>
      <c r="W129" s="9">
        <f t="shared" si="7"/>
        <v>0</v>
      </c>
      <c r="X129" s="9">
        <f t="shared" si="8"/>
        <v>0</v>
      </c>
      <c r="Y129" s="10">
        <f t="shared" si="9"/>
        <v>0</v>
      </c>
    </row>
    <row r="130" spans="1:25" ht="12.75">
      <c r="A130" s="2"/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8">
        <f t="shared" si="5"/>
        <v>0</v>
      </c>
      <c r="U130" s="6">
        <v>0</v>
      </c>
      <c r="V130" s="8">
        <f t="shared" si="6"/>
        <v>0</v>
      </c>
      <c r="W130" s="9">
        <f t="shared" si="7"/>
        <v>0</v>
      </c>
      <c r="X130" s="9">
        <f t="shared" si="8"/>
        <v>0</v>
      </c>
      <c r="Y130" s="10">
        <f t="shared" si="9"/>
        <v>0</v>
      </c>
    </row>
    <row r="131" spans="1:25" ht="12.75">
      <c r="A131" s="2"/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8">
        <f t="shared" si="5"/>
        <v>0</v>
      </c>
      <c r="U131" s="6">
        <v>0</v>
      </c>
      <c r="V131" s="8">
        <f t="shared" si="6"/>
        <v>0</v>
      </c>
      <c r="W131" s="9">
        <f t="shared" si="7"/>
        <v>0</v>
      </c>
      <c r="X131" s="9">
        <f t="shared" si="8"/>
        <v>0</v>
      </c>
      <c r="Y131" s="10">
        <f t="shared" si="9"/>
        <v>0</v>
      </c>
    </row>
    <row r="132" spans="1:25" ht="12.75">
      <c r="A132" s="2"/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8">
        <f t="shared" si="5"/>
        <v>0</v>
      </c>
      <c r="U132" s="6">
        <v>0</v>
      </c>
      <c r="V132" s="8">
        <f t="shared" si="6"/>
        <v>0</v>
      </c>
      <c r="W132" s="9">
        <f t="shared" si="7"/>
        <v>0</v>
      </c>
      <c r="X132" s="9">
        <f t="shared" si="8"/>
        <v>0</v>
      </c>
      <c r="Y132" s="10">
        <f t="shared" si="9"/>
        <v>0</v>
      </c>
    </row>
    <row r="133" spans="1:25" ht="12.75">
      <c r="A133" s="2"/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8">
        <f t="shared" si="5"/>
        <v>0</v>
      </c>
      <c r="U133" s="6">
        <v>0</v>
      </c>
      <c r="V133" s="8">
        <f t="shared" si="6"/>
        <v>0</v>
      </c>
      <c r="W133" s="9">
        <f t="shared" si="7"/>
        <v>0</v>
      </c>
      <c r="X133" s="9">
        <f t="shared" si="8"/>
        <v>0</v>
      </c>
      <c r="Y133" s="10">
        <f t="shared" si="9"/>
        <v>0</v>
      </c>
    </row>
    <row r="134" spans="1:25" ht="12.75">
      <c r="A134" s="2"/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8">
        <f t="shared" si="5"/>
        <v>0</v>
      </c>
      <c r="U134" s="6">
        <v>0</v>
      </c>
      <c r="V134" s="8">
        <f t="shared" si="6"/>
        <v>0</v>
      </c>
      <c r="W134" s="9">
        <f t="shared" si="7"/>
        <v>0</v>
      </c>
      <c r="X134" s="9">
        <f t="shared" si="8"/>
        <v>0</v>
      </c>
      <c r="Y134" s="10">
        <f t="shared" si="9"/>
        <v>0</v>
      </c>
    </row>
    <row r="135" spans="1:25" ht="12.75">
      <c r="A135" s="2"/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8">
        <f t="shared" si="5"/>
        <v>0</v>
      </c>
      <c r="U135" s="6">
        <v>0</v>
      </c>
      <c r="V135" s="8">
        <f t="shared" si="6"/>
        <v>0</v>
      </c>
      <c r="W135" s="9">
        <f t="shared" si="7"/>
        <v>0</v>
      </c>
      <c r="X135" s="9">
        <f t="shared" si="8"/>
        <v>0</v>
      </c>
      <c r="Y135" s="10">
        <f t="shared" si="9"/>
        <v>0</v>
      </c>
    </row>
    <row r="136" spans="1:25" ht="12.75">
      <c r="A136" s="2"/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8">
        <f t="shared" si="5"/>
        <v>0</v>
      </c>
      <c r="U136" s="6">
        <v>0</v>
      </c>
      <c r="V136" s="8">
        <f t="shared" si="6"/>
        <v>0</v>
      </c>
      <c r="W136" s="9">
        <f t="shared" si="7"/>
        <v>0</v>
      </c>
      <c r="X136" s="9">
        <f t="shared" si="8"/>
        <v>0</v>
      </c>
      <c r="Y136" s="10">
        <f t="shared" si="9"/>
        <v>0</v>
      </c>
    </row>
    <row r="137" spans="1:25" ht="12.75">
      <c r="A137" s="2"/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8">
        <f t="shared" si="5"/>
        <v>0</v>
      </c>
      <c r="U137" s="6">
        <v>0</v>
      </c>
      <c r="V137" s="8">
        <f t="shared" si="6"/>
        <v>0</v>
      </c>
      <c r="W137" s="9">
        <f t="shared" si="7"/>
        <v>0</v>
      </c>
      <c r="X137" s="9">
        <f t="shared" si="8"/>
        <v>0</v>
      </c>
      <c r="Y137" s="10">
        <f t="shared" si="9"/>
        <v>0</v>
      </c>
    </row>
    <row r="138" spans="1:25" ht="12.75">
      <c r="A138" s="2"/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8">
        <f t="shared" si="5"/>
        <v>0</v>
      </c>
      <c r="U138" s="6">
        <v>0</v>
      </c>
      <c r="V138" s="8">
        <f t="shared" si="6"/>
        <v>0</v>
      </c>
      <c r="W138" s="9">
        <f t="shared" si="7"/>
        <v>0</v>
      </c>
      <c r="X138" s="9">
        <f t="shared" si="8"/>
        <v>0</v>
      </c>
      <c r="Y138" s="10">
        <f t="shared" si="9"/>
        <v>0</v>
      </c>
    </row>
    <row r="139" spans="1:25" ht="12.75">
      <c r="A139" s="2"/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8">
        <f t="shared" si="5"/>
        <v>0</v>
      </c>
      <c r="U139" s="6">
        <v>0</v>
      </c>
      <c r="V139" s="8">
        <f t="shared" si="6"/>
        <v>0</v>
      </c>
      <c r="W139" s="9">
        <f t="shared" si="7"/>
        <v>0</v>
      </c>
      <c r="X139" s="9">
        <f t="shared" si="8"/>
        <v>0</v>
      </c>
      <c r="Y139" s="10">
        <f t="shared" si="9"/>
        <v>0</v>
      </c>
    </row>
    <row r="140" spans="1:25" ht="12.75">
      <c r="A140" s="2"/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8">
        <f aca="true" t="shared" si="10" ref="T140:T203">($B$8*B140)+($C$8*C140)+($D$8*D140)+($E$8*E140)+($F$8*F140)+($G$8*G140)+($H$8*H140)+($I$8*I140)+($J$8*J140)+($K$8*K140)+($L$8*L140)+($M$8*M140)+($N$8*N140)+($O$8*O140)+($P$8*P140)+($Q$8*Q140)+($R$8*R140)+($S$8*S140)</f>
        <v>0</v>
      </c>
      <c r="U140" s="6">
        <v>0</v>
      </c>
      <c r="V140" s="8">
        <f aca="true" t="shared" si="11" ref="V140:V203">T140-U140</f>
        <v>0</v>
      </c>
      <c r="W140" s="9">
        <f aca="true" t="shared" si="12" ref="W140:W203">+B140+D140+F140+H140+M140+Q140</f>
        <v>0</v>
      </c>
      <c r="X140" s="9">
        <f aca="true" t="shared" si="13" ref="X140:X203">+C140+E140+G140+I140+J140+K140+L140+N140+O140+P140+R140+S140</f>
        <v>0</v>
      </c>
      <c r="Y140" s="10">
        <f aca="true" t="shared" si="14" ref="Y140:Y203">W140+(X140/2)</f>
        <v>0</v>
      </c>
    </row>
    <row r="141" spans="1:25" ht="12.75">
      <c r="A141" s="2"/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8">
        <f t="shared" si="10"/>
        <v>0</v>
      </c>
      <c r="U141" s="6">
        <v>0</v>
      </c>
      <c r="V141" s="8">
        <f t="shared" si="11"/>
        <v>0</v>
      </c>
      <c r="W141" s="9">
        <f t="shared" si="12"/>
        <v>0</v>
      </c>
      <c r="X141" s="9">
        <f t="shared" si="13"/>
        <v>0</v>
      </c>
      <c r="Y141" s="10">
        <f t="shared" si="14"/>
        <v>0</v>
      </c>
    </row>
    <row r="142" spans="1:25" ht="12.75">
      <c r="A142" s="2"/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8">
        <f t="shared" si="10"/>
        <v>0</v>
      </c>
      <c r="U142" s="6">
        <v>0</v>
      </c>
      <c r="V142" s="8">
        <f t="shared" si="11"/>
        <v>0</v>
      </c>
      <c r="W142" s="9">
        <f t="shared" si="12"/>
        <v>0</v>
      </c>
      <c r="X142" s="9">
        <f t="shared" si="13"/>
        <v>0</v>
      </c>
      <c r="Y142" s="10">
        <f t="shared" si="14"/>
        <v>0</v>
      </c>
    </row>
    <row r="143" spans="1:25" ht="12.75">
      <c r="A143" s="2"/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8">
        <f t="shared" si="10"/>
        <v>0</v>
      </c>
      <c r="U143" s="6">
        <v>0</v>
      </c>
      <c r="V143" s="8">
        <f t="shared" si="11"/>
        <v>0</v>
      </c>
      <c r="W143" s="9">
        <f t="shared" si="12"/>
        <v>0</v>
      </c>
      <c r="X143" s="9">
        <f t="shared" si="13"/>
        <v>0</v>
      </c>
      <c r="Y143" s="10">
        <f t="shared" si="14"/>
        <v>0</v>
      </c>
    </row>
    <row r="144" spans="1:25" ht="12.75">
      <c r="A144" s="2"/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8">
        <f t="shared" si="10"/>
        <v>0</v>
      </c>
      <c r="U144" s="6">
        <v>0</v>
      </c>
      <c r="V144" s="8">
        <f t="shared" si="11"/>
        <v>0</v>
      </c>
      <c r="W144" s="9">
        <f t="shared" si="12"/>
        <v>0</v>
      </c>
      <c r="X144" s="9">
        <f t="shared" si="13"/>
        <v>0</v>
      </c>
      <c r="Y144" s="10">
        <f t="shared" si="14"/>
        <v>0</v>
      </c>
    </row>
    <row r="145" spans="1:25" ht="12.75">
      <c r="A145" s="2"/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8">
        <f t="shared" si="10"/>
        <v>0</v>
      </c>
      <c r="U145" s="6">
        <v>0</v>
      </c>
      <c r="V145" s="8">
        <f t="shared" si="11"/>
        <v>0</v>
      </c>
      <c r="W145" s="9">
        <f t="shared" si="12"/>
        <v>0</v>
      </c>
      <c r="X145" s="9">
        <f t="shared" si="13"/>
        <v>0</v>
      </c>
      <c r="Y145" s="10">
        <f t="shared" si="14"/>
        <v>0</v>
      </c>
    </row>
    <row r="146" spans="1:25" ht="12.75">
      <c r="A146" s="2"/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8">
        <f t="shared" si="10"/>
        <v>0</v>
      </c>
      <c r="U146" s="6">
        <v>0</v>
      </c>
      <c r="V146" s="8">
        <f t="shared" si="11"/>
        <v>0</v>
      </c>
      <c r="W146" s="9">
        <f t="shared" si="12"/>
        <v>0</v>
      </c>
      <c r="X146" s="9">
        <f t="shared" si="13"/>
        <v>0</v>
      </c>
      <c r="Y146" s="10">
        <f t="shared" si="14"/>
        <v>0</v>
      </c>
    </row>
    <row r="147" spans="1:25" ht="12.75">
      <c r="A147" s="2"/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8">
        <f t="shared" si="10"/>
        <v>0</v>
      </c>
      <c r="U147" s="6">
        <v>0</v>
      </c>
      <c r="V147" s="8">
        <f t="shared" si="11"/>
        <v>0</v>
      </c>
      <c r="W147" s="9">
        <f t="shared" si="12"/>
        <v>0</v>
      </c>
      <c r="X147" s="9">
        <f t="shared" si="13"/>
        <v>0</v>
      </c>
      <c r="Y147" s="10">
        <f t="shared" si="14"/>
        <v>0</v>
      </c>
    </row>
    <row r="148" spans="1:25" ht="12.75">
      <c r="A148" s="2"/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8">
        <f t="shared" si="10"/>
        <v>0</v>
      </c>
      <c r="U148" s="6">
        <v>0</v>
      </c>
      <c r="V148" s="8">
        <f t="shared" si="11"/>
        <v>0</v>
      </c>
      <c r="W148" s="9">
        <f t="shared" si="12"/>
        <v>0</v>
      </c>
      <c r="X148" s="9">
        <f t="shared" si="13"/>
        <v>0</v>
      </c>
      <c r="Y148" s="10">
        <f t="shared" si="14"/>
        <v>0</v>
      </c>
    </row>
    <row r="149" spans="1:25" ht="12.75">
      <c r="A149" s="2"/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8">
        <f t="shared" si="10"/>
        <v>0</v>
      </c>
      <c r="U149" s="6">
        <v>0</v>
      </c>
      <c r="V149" s="8">
        <f t="shared" si="11"/>
        <v>0</v>
      </c>
      <c r="W149" s="9">
        <f t="shared" si="12"/>
        <v>0</v>
      </c>
      <c r="X149" s="9">
        <f t="shared" si="13"/>
        <v>0</v>
      </c>
      <c r="Y149" s="10">
        <f t="shared" si="14"/>
        <v>0</v>
      </c>
    </row>
    <row r="150" spans="1:25" ht="12.75">
      <c r="A150" s="2"/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8">
        <f t="shared" si="10"/>
        <v>0</v>
      </c>
      <c r="U150" s="6">
        <v>0</v>
      </c>
      <c r="V150" s="8">
        <f t="shared" si="11"/>
        <v>0</v>
      </c>
      <c r="W150" s="9">
        <f t="shared" si="12"/>
        <v>0</v>
      </c>
      <c r="X150" s="9">
        <f t="shared" si="13"/>
        <v>0</v>
      </c>
      <c r="Y150" s="10">
        <f t="shared" si="14"/>
        <v>0</v>
      </c>
    </row>
    <row r="151" spans="1:25" ht="12.75">
      <c r="A151" s="2"/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8">
        <f t="shared" si="10"/>
        <v>0</v>
      </c>
      <c r="U151" s="6">
        <v>0</v>
      </c>
      <c r="V151" s="8">
        <f t="shared" si="11"/>
        <v>0</v>
      </c>
      <c r="W151" s="9">
        <f t="shared" si="12"/>
        <v>0</v>
      </c>
      <c r="X151" s="9">
        <f t="shared" si="13"/>
        <v>0</v>
      </c>
      <c r="Y151" s="10">
        <f t="shared" si="14"/>
        <v>0</v>
      </c>
    </row>
    <row r="152" spans="1:25" ht="12.75">
      <c r="A152" s="2"/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8">
        <f t="shared" si="10"/>
        <v>0</v>
      </c>
      <c r="U152" s="6">
        <v>0</v>
      </c>
      <c r="V152" s="8">
        <f t="shared" si="11"/>
        <v>0</v>
      </c>
      <c r="W152" s="9">
        <f t="shared" si="12"/>
        <v>0</v>
      </c>
      <c r="X152" s="9">
        <f t="shared" si="13"/>
        <v>0</v>
      </c>
      <c r="Y152" s="10">
        <f t="shared" si="14"/>
        <v>0</v>
      </c>
    </row>
    <row r="153" spans="1:25" ht="12.75">
      <c r="A153" s="2"/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8">
        <f t="shared" si="10"/>
        <v>0</v>
      </c>
      <c r="U153" s="6">
        <v>0</v>
      </c>
      <c r="V153" s="8">
        <f t="shared" si="11"/>
        <v>0</v>
      </c>
      <c r="W153" s="9">
        <f t="shared" si="12"/>
        <v>0</v>
      </c>
      <c r="X153" s="9">
        <f t="shared" si="13"/>
        <v>0</v>
      </c>
      <c r="Y153" s="10">
        <f t="shared" si="14"/>
        <v>0</v>
      </c>
    </row>
    <row r="154" spans="1:25" ht="12.75">
      <c r="A154" s="2"/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8">
        <f t="shared" si="10"/>
        <v>0</v>
      </c>
      <c r="U154" s="6">
        <v>0</v>
      </c>
      <c r="V154" s="8">
        <f t="shared" si="11"/>
        <v>0</v>
      </c>
      <c r="W154" s="9">
        <f t="shared" si="12"/>
        <v>0</v>
      </c>
      <c r="X154" s="9">
        <f t="shared" si="13"/>
        <v>0</v>
      </c>
      <c r="Y154" s="10">
        <f t="shared" si="14"/>
        <v>0</v>
      </c>
    </row>
    <row r="155" spans="1:25" ht="12.75">
      <c r="A155" s="2"/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8">
        <f t="shared" si="10"/>
        <v>0</v>
      </c>
      <c r="U155" s="6">
        <v>0</v>
      </c>
      <c r="V155" s="8">
        <f t="shared" si="11"/>
        <v>0</v>
      </c>
      <c r="W155" s="9">
        <f t="shared" si="12"/>
        <v>0</v>
      </c>
      <c r="X155" s="9">
        <f t="shared" si="13"/>
        <v>0</v>
      </c>
      <c r="Y155" s="10">
        <f t="shared" si="14"/>
        <v>0</v>
      </c>
    </row>
    <row r="156" spans="1:25" ht="12.75">
      <c r="A156" s="2"/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8">
        <f t="shared" si="10"/>
        <v>0</v>
      </c>
      <c r="U156" s="6">
        <v>0</v>
      </c>
      <c r="V156" s="8">
        <f t="shared" si="11"/>
        <v>0</v>
      </c>
      <c r="W156" s="9">
        <f t="shared" si="12"/>
        <v>0</v>
      </c>
      <c r="X156" s="9">
        <f t="shared" si="13"/>
        <v>0</v>
      </c>
      <c r="Y156" s="10">
        <f t="shared" si="14"/>
        <v>0</v>
      </c>
    </row>
    <row r="157" spans="1:25" ht="12.75">
      <c r="A157" s="2"/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8">
        <f t="shared" si="10"/>
        <v>0</v>
      </c>
      <c r="U157" s="6">
        <v>0</v>
      </c>
      <c r="V157" s="8">
        <f t="shared" si="11"/>
        <v>0</v>
      </c>
      <c r="W157" s="9">
        <f t="shared" si="12"/>
        <v>0</v>
      </c>
      <c r="X157" s="9">
        <f t="shared" si="13"/>
        <v>0</v>
      </c>
      <c r="Y157" s="10">
        <f t="shared" si="14"/>
        <v>0</v>
      </c>
    </row>
    <row r="158" spans="1:25" ht="12.75">
      <c r="A158" s="2"/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8">
        <f t="shared" si="10"/>
        <v>0</v>
      </c>
      <c r="U158" s="6">
        <v>0</v>
      </c>
      <c r="V158" s="8">
        <f t="shared" si="11"/>
        <v>0</v>
      </c>
      <c r="W158" s="9">
        <f t="shared" si="12"/>
        <v>0</v>
      </c>
      <c r="X158" s="9">
        <f t="shared" si="13"/>
        <v>0</v>
      </c>
      <c r="Y158" s="10">
        <f t="shared" si="14"/>
        <v>0</v>
      </c>
    </row>
    <row r="159" spans="1:25" ht="12.75">
      <c r="A159" s="2"/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8">
        <f t="shared" si="10"/>
        <v>0</v>
      </c>
      <c r="U159" s="6">
        <v>0</v>
      </c>
      <c r="V159" s="8">
        <f t="shared" si="11"/>
        <v>0</v>
      </c>
      <c r="W159" s="9">
        <f t="shared" si="12"/>
        <v>0</v>
      </c>
      <c r="X159" s="9">
        <f t="shared" si="13"/>
        <v>0</v>
      </c>
      <c r="Y159" s="10">
        <f t="shared" si="14"/>
        <v>0</v>
      </c>
    </row>
    <row r="160" spans="1:25" ht="12.75">
      <c r="A160" s="2"/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8">
        <f t="shared" si="10"/>
        <v>0</v>
      </c>
      <c r="U160" s="6">
        <v>0</v>
      </c>
      <c r="V160" s="8">
        <f t="shared" si="11"/>
        <v>0</v>
      </c>
      <c r="W160" s="9">
        <f t="shared" si="12"/>
        <v>0</v>
      </c>
      <c r="X160" s="9">
        <f t="shared" si="13"/>
        <v>0</v>
      </c>
      <c r="Y160" s="10">
        <f t="shared" si="14"/>
        <v>0</v>
      </c>
    </row>
    <row r="161" spans="1:25" ht="12.75">
      <c r="A161" s="2"/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8">
        <f t="shared" si="10"/>
        <v>0</v>
      </c>
      <c r="U161" s="6">
        <v>0</v>
      </c>
      <c r="V161" s="8">
        <f t="shared" si="11"/>
        <v>0</v>
      </c>
      <c r="W161" s="9">
        <f t="shared" si="12"/>
        <v>0</v>
      </c>
      <c r="X161" s="9">
        <f t="shared" si="13"/>
        <v>0</v>
      </c>
      <c r="Y161" s="10">
        <f t="shared" si="14"/>
        <v>0</v>
      </c>
    </row>
    <row r="162" spans="1:25" ht="12.75">
      <c r="A162" s="2"/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8">
        <f t="shared" si="10"/>
        <v>0</v>
      </c>
      <c r="U162" s="6">
        <v>0</v>
      </c>
      <c r="V162" s="8">
        <f t="shared" si="11"/>
        <v>0</v>
      </c>
      <c r="W162" s="9">
        <f t="shared" si="12"/>
        <v>0</v>
      </c>
      <c r="X162" s="9">
        <f t="shared" si="13"/>
        <v>0</v>
      </c>
      <c r="Y162" s="10">
        <f t="shared" si="14"/>
        <v>0</v>
      </c>
    </row>
    <row r="163" spans="1:25" ht="12.75">
      <c r="A163" s="2"/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8">
        <f t="shared" si="10"/>
        <v>0</v>
      </c>
      <c r="U163" s="6">
        <v>0</v>
      </c>
      <c r="V163" s="8">
        <f t="shared" si="11"/>
        <v>0</v>
      </c>
      <c r="W163" s="9">
        <f t="shared" si="12"/>
        <v>0</v>
      </c>
      <c r="X163" s="9">
        <f t="shared" si="13"/>
        <v>0</v>
      </c>
      <c r="Y163" s="10">
        <f t="shared" si="14"/>
        <v>0</v>
      </c>
    </row>
    <row r="164" spans="1:25" ht="12.75">
      <c r="A164" s="2"/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8">
        <f t="shared" si="10"/>
        <v>0</v>
      </c>
      <c r="U164" s="6">
        <v>0</v>
      </c>
      <c r="V164" s="8">
        <f t="shared" si="11"/>
        <v>0</v>
      </c>
      <c r="W164" s="9">
        <f t="shared" si="12"/>
        <v>0</v>
      </c>
      <c r="X164" s="9">
        <f t="shared" si="13"/>
        <v>0</v>
      </c>
      <c r="Y164" s="10">
        <f t="shared" si="14"/>
        <v>0</v>
      </c>
    </row>
    <row r="165" spans="1:25" ht="12.75">
      <c r="A165" s="2"/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8">
        <f t="shared" si="10"/>
        <v>0</v>
      </c>
      <c r="U165" s="6">
        <v>0</v>
      </c>
      <c r="V165" s="8">
        <f t="shared" si="11"/>
        <v>0</v>
      </c>
      <c r="W165" s="9">
        <f t="shared" si="12"/>
        <v>0</v>
      </c>
      <c r="X165" s="9">
        <f t="shared" si="13"/>
        <v>0</v>
      </c>
      <c r="Y165" s="10">
        <f t="shared" si="14"/>
        <v>0</v>
      </c>
    </row>
    <row r="166" spans="1:25" ht="12.75">
      <c r="A166" s="2"/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8">
        <f t="shared" si="10"/>
        <v>0</v>
      </c>
      <c r="U166" s="6">
        <v>0</v>
      </c>
      <c r="V166" s="8">
        <f t="shared" si="11"/>
        <v>0</v>
      </c>
      <c r="W166" s="9">
        <f t="shared" si="12"/>
        <v>0</v>
      </c>
      <c r="X166" s="9">
        <f t="shared" si="13"/>
        <v>0</v>
      </c>
      <c r="Y166" s="10">
        <f t="shared" si="14"/>
        <v>0</v>
      </c>
    </row>
    <row r="167" spans="1:25" ht="12.75">
      <c r="A167" s="2"/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8">
        <f t="shared" si="10"/>
        <v>0</v>
      </c>
      <c r="U167" s="6">
        <v>0</v>
      </c>
      <c r="V167" s="8">
        <f t="shared" si="11"/>
        <v>0</v>
      </c>
      <c r="W167" s="9">
        <f t="shared" si="12"/>
        <v>0</v>
      </c>
      <c r="X167" s="9">
        <f t="shared" si="13"/>
        <v>0</v>
      </c>
      <c r="Y167" s="10">
        <f t="shared" si="14"/>
        <v>0</v>
      </c>
    </row>
    <row r="168" spans="1:25" ht="12.75">
      <c r="A168" s="2"/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8">
        <f t="shared" si="10"/>
        <v>0</v>
      </c>
      <c r="U168" s="6">
        <v>0</v>
      </c>
      <c r="V168" s="8">
        <f t="shared" si="11"/>
        <v>0</v>
      </c>
      <c r="W168" s="9">
        <f t="shared" si="12"/>
        <v>0</v>
      </c>
      <c r="X168" s="9">
        <f t="shared" si="13"/>
        <v>0</v>
      </c>
      <c r="Y168" s="10">
        <f t="shared" si="14"/>
        <v>0</v>
      </c>
    </row>
    <row r="169" spans="1:25" ht="12.75">
      <c r="A169" s="2"/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8">
        <f t="shared" si="10"/>
        <v>0</v>
      </c>
      <c r="U169" s="6">
        <v>0</v>
      </c>
      <c r="V169" s="8">
        <f t="shared" si="11"/>
        <v>0</v>
      </c>
      <c r="W169" s="9">
        <f t="shared" si="12"/>
        <v>0</v>
      </c>
      <c r="X169" s="9">
        <f t="shared" si="13"/>
        <v>0</v>
      </c>
      <c r="Y169" s="10">
        <f t="shared" si="14"/>
        <v>0</v>
      </c>
    </row>
    <row r="170" spans="1:25" ht="12.75">
      <c r="A170" s="2"/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8">
        <f t="shared" si="10"/>
        <v>0</v>
      </c>
      <c r="U170" s="6">
        <v>0</v>
      </c>
      <c r="V170" s="8">
        <f t="shared" si="11"/>
        <v>0</v>
      </c>
      <c r="W170" s="9">
        <f t="shared" si="12"/>
        <v>0</v>
      </c>
      <c r="X170" s="9">
        <f t="shared" si="13"/>
        <v>0</v>
      </c>
      <c r="Y170" s="10">
        <f t="shared" si="14"/>
        <v>0</v>
      </c>
    </row>
    <row r="171" spans="1:25" ht="12.75">
      <c r="A171" s="2"/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8">
        <f t="shared" si="10"/>
        <v>0</v>
      </c>
      <c r="U171" s="6">
        <v>0</v>
      </c>
      <c r="V171" s="8">
        <f t="shared" si="11"/>
        <v>0</v>
      </c>
      <c r="W171" s="9">
        <f t="shared" si="12"/>
        <v>0</v>
      </c>
      <c r="X171" s="9">
        <f t="shared" si="13"/>
        <v>0</v>
      </c>
      <c r="Y171" s="10">
        <f t="shared" si="14"/>
        <v>0</v>
      </c>
    </row>
    <row r="172" spans="1:25" ht="12.75">
      <c r="A172" s="2"/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8">
        <f t="shared" si="10"/>
        <v>0</v>
      </c>
      <c r="U172" s="6">
        <v>0</v>
      </c>
      <c r="V172" s="8">
        <f t="shared" si="11"/>
        <v>0</v>
      </c>
      <c r="W172" s="9">
        <f t="shared" si="12"/>
        <v>0</v>
      </c>
      <c r="X172" s="9">
        <f t="shared" si="13"/>
        <v>0</v>
      </c>
      <c r="Y172" s="10">
        <f t="shared" si="14"/>
        <v>0</v>
      </c>
    </row>
    <row r="173" spans="1:25" ht="12.75">
      <c r="A173" s="2"/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8">
        <f t="shared" si="10"/>
        <v>0</v>
      </c>
      <c r="U173" s="6">
        <v>0</v>
      </c>
      <c r="V173" s="8">
        <f t="shared" si="11"/>
        <v>0</v>
      </c>
      <c r="W173" s="9">
        <f t="shared" si="12"/>
        <v>0</v>
      </c>
      <c r="X173" s="9">
        <f t="shared" si="13"/>
        <v>0</v>
      </c>
      <c r="Y173" s="10">
        <f t="shared" si="14"/>
        <v>0</v>
      </c>
    </row>
    <row r="174" spans="1:25" ht="12.75">
      <c r="A174" s="2"/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8">
        <f t="shared" si="10"/>
        <v>0</v>
      </c>
      <c r="U174" s="6">
        <v>0</v>
      </c>
      <c r="V174" s="8">
        <f t="shared" si="11"/>
        <v>0</v>
      </c>
      <c r="W174" s="9">
        <f t="shared" si="12"/>
        <v>0</v>
      </c>
      <c r="X174" s="9">
        <f t="shared" si="13"/>
        <v>0</v>
      </c>
      <c r="Y174" s="10">
        <f t="shared" si="14"/>
        <v>0</v>
      </c>
    </row>
    <row r="175" spans="1:25" ht="12.75">
      <c r="A175" s="2"/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8">
        <f t="shared" si="10"/>
        <v>0</v>
      </c>
      <c r="U175" s="6">
        <v>0</v>
      </c>
      <c r="V175" s="8">
        <f t="shared" si="11"/>
        <v>0</v>
      </c>
      <c r="W175" s="9">
        <f t="shared" si="12"/>
        <v>0</v>
      </c>
      <c r="X175" s="9">
        <f t="shared" si="13"/>
        <v>0</v>
      </c>
      <c r="Y175" s="10">
        <f t="shared" si="14"/>
        <v>0</v>
      </c>
    </row>
    <row r="176" spans="1:25" ht="12.75">
      <c r="A176" s="2"/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8">
        <f t="shared" si="10"/>
        <v>0</v>
      </c>
      <c r="U176" s="6">
        <v>0</v>
      </c>
      <c r="V176" s="8">
        <f t="shared" si="11"/>
        <v>0</v>
      </c>
      <c r="W176" s="9">
        <f t="shared" si="12"/>
        <v>0</v>
      </c>
      <c r="X176" s="9">
        <f t="shared" si="13"/>
        <v>0</v>
      </c>
      <c r="Y176" s="10">
        <f t="shared" si="14"/>
        <v>0</v>
      </c>
    </row>
    <row r="177" spans="1:25" ht="12.75">
      <c r="A177" s="2"/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8">
        <f t="shared" si="10"/>
        <v>0</v>
      </c>
      <c r="U177" s="6">
        <v>0</v>
      </c>
      <c r="V177" s="8">
        <f t="shared" si="11"/>
        <v>0</v>
      </c>
      <c r="W177" s="9">
        <f t="shared" si="12"/>
        <v>0</v>
      </c>
      <c r="X177" s="9">
        <f t="shared" si="13"/>
        <v>0</v>
      </c>
      <c r="Y177" s="10">
        <f t="shared" si="14"/>
        <v>0</v>
      </c>
    </row>
    <row r="178" spans="1:25" ht="12.75">
      <c r="A178" s="2"/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8">
        <f t="shared" si="10"/>
        <v>0</v>
      </c>
      <c r="U178" s="6">
        <v>0</v>
      </c>
      <c r="V178" s="8">
        <f t="shared" si="11"/>
        <v>0</v>
      </c>
      <c r="W178" s="9">
        <f t="shared" si="12"/>
        <v>0</v>
      </c>
      <c r="X178" s="9">
        <f t="shared" si="13"/>
        <v>0</v>
      </c>
      <c r="Y178" s="10">
        <f t="shared" si="14"/>
        <v>0</v>
      </c>
    </row>
    <row r="179" spans="1:25" ht="12.75">
      <c r="A179" s="2"/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8">
        <f t="shared" si="10"/>
        <v>0</v>
      </c>
      <c r="U179" s="6">
        <v>0</v>
      </c>
      <c r="V179" s="8">
        <f t="shared" si="11"/>
        <v>0</v>
      </c>
      <c r="W179" s="9">
        <f t="shared" si="12"/>
        <v>0</v>
      </c>
      <c r="X179" s="9">
        <f t="shared" si="13"/>
        <v>0</v>
      </c>
      <c r="Y179" s="10">
        <f t="shared" si="14"/>
        <v>0</v>
      </c>
    </row>
    <row r="180" spans="1:25" ht="12.75">
      <c r="A180" s="2"/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8">
        <f t="shared" si="10"/>
        <v>0</v>
      </c>
      <c r="U180" s="6">
        <v>0</v>
      </c>
      <c r="V180" s="8">
        <f t="shared" si="11"/>
        <v>0</v>
      </c>
      <c r="W180" s="9">
        <f t="shared" si="12"/>
        <v>0</v>
      </c>
      <c r="X180" s="9">
        <f t="shared" si="13"/>
        <v>0</v>
      </c>
      <c r="Y180" s="10">
        <f t="shared" si="14"/>
        <v>0</v>
      </c>
    </row>
    <row r="181" spans="1:25" ht="12.75">
      <c r="A181" s="2"/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8">
        <f t="shared" si="10"/>
        <v>0</v>
      </c>
      <c r="U181" s="6">
        <v>0</v>
      </c>
      <c r="V181" s="8">
        <f t="shared" si="11"/>
        <v>0</v>
      </c>
      <c r="W181" s="9">
        <f t="shared" si="12"/>
        <v>0</v>
      </c>
      <c r="X181" s="9">
        <f t="shared" si="13"/>
        <v>0</v>
      </c>
      <c r="Y181" s="10">
        <f t="shared" si="14"/>
        <v>0</v>
      </c>
    </row>
    <row r="182" spans="1:25" ht="12.75">
      <c r="A182" s="2"/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8">
        <f t="shared" si="10"/>
        <v>0</v>
      </c>
      <c r="U182" s="6">
        <v>0</v>
      </c>
      <c r="V182" s="8">
        <f t="shared" si="11"/>
        <v>0</v>
      </c>
      <c r="W182" s="9">
        <f t="shared" si="12"/>
        <v>0</v>
      </c>
      <c r="X182" s="9">
        <f t="shared" si="13"/>
        <v>0</v>
      </c>
      <c r="Y182" s="10">
        <f t="shared" si="14"/>
        <v>0</v>
      </c>
    </row>
    <row r="183" spans="1:25" ht="12.75">
      <c r="A183" s="2"/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8">
        <f t="shared" si="10"/>
        <v>0</v>
      </c>
      <c r="U183" s="6">
        <v>0</v>
      </c>
      <c r="V183" s="8">
        <f t="shared" si="11"/>
        <v>0</v>
      </c>
      <c r="W183" s="9">
        <f t="shared" si="12"/>
        <v>0</v>
      </c>
      <c r="X183" s="9">
        <f t="shared" si="13"/>
        <v>0</v>
      </c>
      <c r="Y183" s="10">
        <f t="shared" si="14"/>
        <v>0</v>
      </c>
    </row>
    <row r="184" spans="1:25" ht="12.75">
      <c r="A184" s="2"/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8">
        <f t="shared" si="10"/>
        <v>0</v>
      </c>
      <c r="U184" s="6">
        <v>0</v>
      </c>
      <c r="V184" s="8">
        <f t="shared" si="11"/>
        <v>0</v>
      </c>
      <c r="W184" s="9">
        <f t="shared" si="12"/>
        <v>0</v>
      </c>
      <c r="X184" s="9">
        <f t="shared" si="13"/>
        <v>0</v>
      </c>
      <c r="Y184" s="10">
        <f t="shared" si="14"/>
        <v>0</v>
      </c>
    </row>
    <row r="185" spans="1:25" ht="12.75">
      <c r="A185" s="2"/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8">
        <f t="shared" si="10"/>
        <v>0</v>
      </c>
      <c r="U185" s="6">
        <v>0</v>
      </c>
      <c r="V185" s="8">
        <f t="shared" si="11"/>
        <v>0</v>
      </c>
      <c r="W185" s="9">
        <f t="shared" si="12"/>
        <v>0</v>
      </c>
      <c r="X185" s="9">
        <f t="shared" si="13"/>
        <v>0</v>
      </c>
      <c r="Y185" s="10">
        <f t="shared" si="14"/>
        <v>0</v>
      </c>
    </row>
    <row r="186" spans="1:25" ht="12.75">
      <c r="A186" s="2"/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8">
        <f t="shared" si="10"/>
        <v>0</v>
      </c>
      <c r="U186" s="6">
        <v>0</v>
      </c>
      <c r="V186" s="8">
        <f t="shared" si="11"/>
        <v>0</v>
      </c>
      <c r="W186" s="9">
        <f t="shared" si="12"/>
        <v>0</v>
      </c>
      <c r="X186" s="9">
        <f t="shared" si="13"/>
        <v>0</v>
      </c>
      <c r="Y186" s="10">
        <f t="shared" si="14"/>
        <v>0</v>
      </c>
    </row>
    <row r="187" spans="1:25" ht="12.75">
      <c r="A187" s="2"/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8">
        <f t="shared" si="10"/>
        <v>0</v>
      </c>
      <c r="U187" s="6">
        <v>0</v>
      </c>
      <c r="V187" s="8">
        <f t="shared" si="11"/>
        <v>0</v>
      </c>
      <c r="W187" s="9">
        <f t="shared" si="12"/>
        <v>0</v>
      </c>
      <c r="X187" s="9">
        <f t="shared" si="13"/>
        <v>0</v>
      </c>
      <c r="Y187" s="10">
        <f t="shared" si="14"/>
        <v>0</v>
      </c>
    </row>
    <row r="188" spans="1:25" ht="12.75">
      <c r="A188" s="2"/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8">
        <f t="shared" si="10"/>
        <v>0</v>
      </c>
      <c r="U188" s="6">
        <v>0</v>
      </c>
      <c r="V188" s="8">
        <f t="shared" si="11"/>
        <v>0</v>
      </c>
      <c r="W188" s="9">
        <f t="shared" si="12"/>
        <v>0</v>
      </c>
      <c r="X188" s="9">
        <f t="shared" si="13"/>
        <v>0</v>
      </c>
      <c r="Y188" s="10">
        <f t="shared" si="14"/>
        <v>0</v>
      </c>
    </row>
    <row r="189" spans="1:25" ht="12.75">
      <c r="A189" s="2"/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8">
        <f t="shared" si="10"/>
        <v>0</v>
      </c>
      <c r="U189" s="6">
        <v>0</v>
      </c>
      <c r="V189" s="8">
        <f t="shared" si="11"/>
        <v>0</v>
      </c>
      <c r="W189" s="9">
        <f t="shared" si="12"/>
        <v>0</v>
      </c>
      <c r="X189" s="9">
        <f t="shared" si="13"/>
        <v>0</v>
      </c>
      <c r="Y189" s="10">
        <f t="shared" si="14"/>
        <v>0</v>
      </c>
    </row>
    <row r="190" spans="1:25" ht="12.75">
      <c r="A190" s="2"/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8">
        <f t="shared" si="10"/>
        <v>0</v>
      </c>
      <c r="U190" s="6">
        <v>0</v>
      </c>
      <c r="V190" s="8">
        <f t="shared" si="11"/>
        <v>0</v>
      </c>
      <c r="W190" s="9">
        <f t="shared" si="12"/>
        <v>0</v>
      </c>
      <c r="X190" s="9">
        <f t="shared" si="13"/>
        <v>0</v>
      </c>
      <c r="Y190" s="10">
        <f t="shared" si="14"/>
        <v>0</v>
      </c>
    </row>
    <row r="191" spans="1:25" ht="12.75">
      <c r="A191" s="2"/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8">
        <f t="shared" si="10"/>
        <v>0</v>
      </c>
      <c r="U191" s="6">
        <v>0</v>
      </c>
      <c r="V191" s="8">
        <f t="shared" si="11"/>
        <v>0</v>
      </c>
      <c r="W191" s="9">
        <f t="shared" si="12"/>
        <v>0</v>
      </c>
      <c r="X191" s="9">
        <f t="shared" si="13"/>
        <v>0</v>
      </c>
      <c r="Y191" s="10">
        <f t="shared" si="14"/>
        <v>0</v>
      </c>
    </row>
    <row r="192" spans="1:25" ht="12.75">
      <c r="A192" s="2"/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8">
        <f t="shared" si="10"/>
        <v>0</v>
      </c>
      <c r="U192" s="6">
        <v>0</v>
      </c>
      <c r="V192" s="8">
        <f t="shared" si="11"/>
        <v>0</v>
      </c>
      <c r="W192" s="9">
        <f t="shared" si="12"/>
        <v>0</v>
      </c>
      <c r="X192" s="9">
        <f t="shared" si="13"/>
        <v>0</v>
      </c>
      <c r="Y192" s="10">
        <f t="shared" si="14"/>
        <v>0</v>
      </c>
    </row>
    <row r="193" spans="1:25" ht="12.75">
      <c r="A193" s="2"/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8">
        <f t="shared" si="10"/>
        <v>0</v>
      </c>
      <c r="U193" s="6">
        <v>0</v>
      </c>
      <c r="V193" s="8">
        <f t="shared" si="11"/>
        <v>0</v>
      </c>
      <c r="W193" s="9">
        <f t="shared" si="12"/>
        <v>0</v>
      </c>
      <c r="X193" s="9">
        <f t="shared" si="13"/>
        <v>0</v>
      </c>
      <c r="Y193" s="10">
        <f t="shared" si="14"/>
        <v>0</v>
      </c>
    </row>
    <row r="194" spans="1:25" ht="12.75">
      <c r="A194" s="2"/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8">
        <f t="shared" si="10"/>
        <v>0</v>
      </c>
      <c r="U194" s="6">
        <v>0</v>
      </c>
      <c r="V194" s="8">
        <f t="shared" si="11"/>
        <v>0</v>
      </c>
      <c r="W194" s="9">
        <f t="shared" si="12"/>
        <v>0</v>
      </c>
      <c r="X194" s="9">
        <f t="shared" si="13"/>
        <v>0</v>
      </c>
      <c r="Y194" s="10">
        <f t="shared" si="14"/>
        <v>0</v>
      </c>
    </row>
    <row r="195" spans="1:25" ht="12.75">
      <c r="A195" s="2"/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8">
        <f t="shared" si="10"/>
        <v>0</v>
      </c>
      <c r="U195" s="6">
        <v>0</v>
      </c>
      <c r="V195" s="8">
        <f t="shared" si="11"/>
        <v>0</v>
      </c>
      <c r="W195" s="9">
        <f t="shared" si="12"/>
        <v>0</v>
      </c>
      <c r="X195" s="9">
        <f t="shared" si="13"/>
        <v>0</v>
      </c>
      <c r="Y195" s="10">
        <f t="shared" si="14"/>
        <v>0</v>
      </c>
    </row>
    <row r="196" spans="1:25" ht="12.75">
      <c r="A196" s="2"/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8">
        <f t="shared" si="10"/>
        <v>0</v>
      </c>
      <c r="U196" s="6">
        <v>0</v>
      </c>
      <c r="V196" s="8">
        <f t="shared" si="11"/>
        <v>0</v>
      </c>
      <c r="W196" s="9">
        <f t="shared" si="12"/>
        <v>0</v>
      </c>
      <c r="X196" s="9">
        <f t="shared" si="13"/>
        <v>0</v>
      </c>
      <c r="Y196" s="10">
        <f t="shared" si="14"/>
        <v>0</v>
      </c>
    </row>
    <row r="197" spans="1:25" ht="12.75">
      <c r="A197" s="2"/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8">
        <f t="shared" si="10"/>
        <v>0</v>
      </c>
      <c r="U197" s="6">
        <v>0</v>
      </c>
      <c r="V197" s="8">
        <f t="shared" si="11"/>
        <v>0</v>
      </c>
      <c r="W197" s="9">
        <f t="shared" si="12"/>
        <v>0</v>
      </c>
      <c r="X197" s="9">
        <f t="shared" si="13"/>
        <v>0</v>
      </c>
      <c r="Y197" s="10">
        <f t="shared" si="14"/>
        <v>0</v>
      </c>
    </row>
    <row r="198" spans="1:25" ht="12.75">
      <c r="A198" s="2"/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8">
        <f t="shared" si="10"/>
        <v>0</v>
      </c>
      <c r="U198" s="6">
        <v>0</v>
      </c>
      <c r="V198" s="8">
        <f t="shared" si="11"/>
        <v>0</v>
      </c>
      <c r="W198" s="9">
        <f t="shared" si="12"/>
        <v>0</v>
      </c>
      <c r="X198" s="9">
        <f t="shared" si="13"/>
        <v>0</v>
      </c>
      <c r="Y198" s="10">
        <f t="shared" si="14"/>
        <v>0</v>
      </c>
    </row>
    <row r="199" spans="1:25" ht="12.75">
      <c r="A199" s="2"/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8">
        <f t="shared" si="10"/>
        <v>0</v>
      </c>
      <c r="U199" s="6">
        <v>0</v>
      </c>
      <c r="V199" s="8">
        <f t="shared" si="11"/>
        <v>0</v>
      </c>
      <c r="W199" s="9">
        <f t="shared" si="12"/>
        <v>0</v>
      </c>
      <c r="X199" s="9">
        <f t="shared" si="13"/>
        <v>0</v>
      </c>
      <c r="Y199" s="10">
        <f t="shared" si="14"/>
        <v>0</v>
      </c>
    </row>
    <row r="200" spans="1:25" ht="12.75">
      <c r="A200" s="2"/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8">
        <f t="shared" si="10"/>
        <v>0</v>
      </c>
      <c r="U200" s="6">
        <v>0</v>
      </c>
      <c r="V200" s="8">
        <f t="shared" si="11"/>
        <v>0</v>
      </c>
      <c r="W200" s="9">
        <f t="shared" si="12"/>
        <v>0</v>
      </c>
      <c r="X200" s="9">
        <f t="shared" si="13"/>
        <v>0</v>
      </c>
      <c r="Y200" s="10">
        <f t="shared" si="14"/>
        <v>0</v>
      </c>
    </row>
    <row r="201" spans="1:25" ht="12.75">
      <c r="A201" s="2"/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8">
        <f t="shared" si="10"/>
        <v>0</v>
      </c>
      <c r="U201" s="6">
        <v>0</v>
      </c>
      <c r="V201" s="8">
        <f t="shared" si="11"/>
        <v>0</v>
      </c>
      <c r="W201" s="9">
        <f t="shared" si="12"/>
        <v>0</v>
      </c>
      <c r="X201" s="9">
        <f t="shared" si="13"/>
        <v>0</v>
      </c>
      <c r="Y201" s="10">
        <f t="shared" si="14"/>
        <v>0</v>
      </c>
    </row>
    <row r="202" spans="1:25" ht="12.75">
      <c r="A202" s="2"/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8">
        <f t="shared" si="10"/>
        <v>0</v>
      </c>
      <c r="U202" s="6">
        <v>0</v>
      </c>
      <c r="V202" s="8">
        <f t="shared" si="11"/>
        <v>0</v>
      </c>
      <c r="W202" s="9">
        <f t="shared" si="12"/>
        <v>0</v>
      </c>
      <c r="X202" s="9">
        <f t="shared" si="13"/>
        <v>0</v>
      </c>
      <c r="Y202" s="10">
        <f t="shared" si="14"/>
        <v>0</v>
      </c>
    </row>
    <row r="203" spans="1:25" ht="12.75">
      <c r="A203" s="2"/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8">
        <f t="shared" si="10"/>
        <v>0</v>
      </c>
      <c r="U203" s="6">
        <v>0</v>
      </c>
      <c r="V203" s="8">
        <f t="shared" si="11"/>
        <v>0</v>
      </c>
      <c r="W203" s="9">
        <f t="shared" si="12"/>
        <v>0</v>
      </c>
      <c r="X203" s="9">
        <f t="shared" si="13"/>
        <v>0</v>
      </c>
      <c r="Y203" s="10">
        <f t="shared" si="14"/>
        <v>0</v>
      </c>
    </row>
    <row r="204" spans="1:25" ht="12.75">
      <c r="A204" s="2"/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8">
        <f aca="true" t="shared" si="15" ref="T204:T211">($B$8*B204)+($C$8*C204)+($D$8*D204)+($E$8*E204)+($F$8*F204)+($G$8*G204)+($H$8*H204)+($I$8*I204)+($J$8*J204)+($K$8*K204)+($L$8*L204)+($M$8*M204)+($N$8*N204)+($O$8*O204)+($P$8*P204)+($Q$8*Q204)+($R$8*R204)+($S$8*S204)</f>
        <v>0</v>
      </c>
      <c r="U204" s="6">
        <v>0</v>
      </c>
      <c r="V204" s="8">
        <f aca="true" t="shared" si="16" ref="V204:V211">T204-U204</f>
        <v>0</v>
      </c>
      <c r="W204" s="9">
        <f aca="true" t="shared" si="17" ref="W204:W211">+B204+D204+F204+H204+M204+Q204</f>
        <v>0</v>
      </c>
      <c r="X204" s="9">
        <f aca="true" t="shared" si="18" ref="X204:X211">+C204+E204+G204+I204+J204+K204+L204+N204+O204+P204+R204+S204</f>
        <v>0</v>
      </c>
      <c r="Y204" s="10">
        <f aca="true" t="shared" si="19" ref="Y204:Y211">W204+(X204/2)</f>
        <v>0</v>
      </c>
    </row>
    <row r="205" spans="1:25" ht="12.75">
      <c r="A205" s="2"/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8">
        <f t="shared" si="15"/>
        <v>0</v>
      </c>
      <c r="U205" s="6">
        <v>0</v>
      </c>
      <c r="V205" s="8">
        <f t="shared" si="16"/>
        <v>0</v>
      </c>
      <c r="W205" s="9">
        <f t="shared" si="17"/>
        <v>0</v>
      </c>
      <c r="X205" s="9">
        <f t="shared" si="18"/>
        <v>0</v>
      </c>
      <c r="Y205" s="10">
        <f t="shared" si="19"/>
        <v>0</v>
      </c>
    </row>
    <row r="206" spans="1:25" ht="12.75">
      <c r="A206" s="2"/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8">
        <f t="shared" si="15"/>
        <v>0</v>
      </c>
      <c r="U206" s="6">
        <v>0</v>
      </c>
      <c r="V206" s="8">
        <f t="shared" si="16"/>
        <v>0</v>
      </c>
      <c r="W206" s="9">
        <f t="shared" si="17"/>
        <v>0</v>
      </c>
      <c r="X206" s="9">
        <f t="shared" si="18"/>
        <v>0</v>
      </c>
      <c r="Y206" s="10">
        <f t="shared" si="19"/>
        <v>0</v>
      </c>
    </row>
    <row r="207" spans="1:25" ht="12.75">
      <c r="A207" s="2"/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8">
        <f t="shared" si="15"/>
        <v>0</v>
      </c>
      <c r="U207" s="6">
        <v>0</v>
      </c>
      <c r="V207" s="8">
        <f t="shared" si="16"/>
        <v>0</v>
      </c>
      <c r="W207" s="9">
        <f t="shared" si="17"/>
        <v>0</v>
      </c>
      <c r="X207" s="9">
        <f t="shared" si="18"/>
        <v>0</v>
      </c>
      <c r="Y207" s="10">
        <f t="shared" si="19"/>
        <v>0</v>
      </c>
    </row>
    <row r="208" spans="1:25" ht="12.75">
      <c r="A208" s="2"/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8">
        <f t="shared" si="15"/>
        <v>0</v>
      </c>
      <c r="U208" s="6">
        <v>0</v>
      </c>
      <c r="V208" s="8">
        <f t="shared" si="16"/>
        <v>0</v>
      </c>
      <c r="W208" s="9">
        <f t="shared" si="17"/>
        <v>0</v>
      </c>
      <c r="X208" s="9">
        <f t="shared" si="18"/>
        <v>0</v>
      </c>
      <c r="Y208" s="10">
        <f t="shared" si="19"/>
        <v>0</v>
      </c>
    </row>
    <row r="209" spans="1:25" ht="12.75">
      <c r="A209" s="2"/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8">
        <f t="shared" si="15"/>
        <v>0</v>
      </c>
      <c r="U209" s="6">
        <v>0</v>
      </c>
      <c r="V209" s="8">
        <f t="shared" si="16"/>
        <v>0</v>
      </c>
      <c r="W209" s="9">
        <f t="shared" si="17"/>
        <v>0</v>
      </c>
      <c r="X209" s="9">
        <f t="shared" si="18"/>
        <v>0</v>
      </c>
      <c r="Y209" s="10">
        <f t="shared" si="19"/>
        <v>0</v>
      </c>
    </row>
    <row r="210" spans="1:25" ht="12.75">
      <c r="A210" s="2"/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8">
        <f t="shared" si="15"/>
        <v>0</v>
      </c>
      <c r="U210" s="6">
        <v>0</v>
      </c>
      <c r="V210" s="8">
        <f t="shared" si="16"/>
        <v>0</v>
      </c>
      <c r="W210" s="9">
        <f t="shared" si="17"/>
        <v>0</v>
      </c>
      <c r="X210" s="9">
        <f t="shared" si="18"/>
        <v>0</v>
      </c>
      <c r="Y210" s="10">
        <f t="shared" si="19"/>
        <v>0</v>
      </c>
    </row>
    <row r="211" spans="1:25" ht="12.75">
      <c r="A211" s="2"/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8">
        <f t="shared" si="15"/>
        <v>0</v>
      </c>
      <c r="U211" s="6">
        <v>0</v>
      </c>
      <c r="V211" s="8">
        <f t="shared" si="16"/>
        <v>0</v>
      </c>
      <c r="W211" s="9">
        <f t="shared" si="17"/>
        <v>0</v>
      </c>
      <c r="X211" s="9">
        <f t="shared" si="18"/>
        <v>0</v>
      </c>
      <c r="Y211" s="10">
        <f t="shared" si="19"/>
        <v>0</v>
      </c>
    </row>
    <row r="212" spans="1:25" ht="12.7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1"/>
      <c r="U212" s="1"/>
      <c r="V212" s="1"/>
      <c r="W212" s="1"/>
      <c r="X212" s="1"/>
      <c r="Y212" s="10"/>
    </row>
    <row r="213" spans="1:25" ht="12.7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1"/>
      <c r="U213" s="1"/>
      <c r="V213" s="1"/>
      <c r="W213" s="1"/>
      <c r="X213" s="1"/>
      <c r="Y213" s="10"/>
    </row>
    <row r="214" spans="1:25" ht="13.5" thickBot="1">
      <c r="A214" s="1" t="s">
        <v>25</v>
      </c>
      <c r="B214" s="11">
        <f>SUM(B11:B213)</f>
        <v>0</v>
      </c>
      <c r="C214" s="11">
        <f aca="true" t="shared" si="20" ref="C214:Y214">SUM(C11:C213)</f>
        <v>0</v>
      </c>
      <c r="D214" s="11">
        <f t="shared" si="20"/>
        <v>0</v>
      </c>
      <c r="E214" s="11">
        <f t="shared" si="20"/>
        <v>0</v>
      </c>
      <c r="F214" s="11">
        <f t="shared" si="20"/>
        <v>0</v>
      </c>
      <c r="G214" s="11">
        <f t="shared" si="20"/>
        <v>0</v>
      </c>
      <c r="H214" s="11">
        <f t="shared" si="20"/>
        <v>0</v>
      </c>
      <c r="I214" s="11">
        <f t="shared" si="20"/>
        <v>0</v>
      </c>
      <c r="J214" s="11">
        <f t="shared" si="20"/>
        <v>0</v>
      </c>
      <c r="K214" s="11">
        <f t="shared" si="20"/>
        <v>0</v>
      </c>
      <c r="L214" s="11">
        <f t="shared" si="20"/>
        <v>0</v>
      </c>
      <c r="M214" s="11">
        <f aca="true" t="shared" si="21" ref="M214:R214">SUM(M11:M213)</f>
        <v>0</v>
      </c>
      <c r="N214" s="11">
        <f t="shared" si="21"/>
        <v>0</v>
      </c>
      <c r="O214" s="11">
        <f t="shared" si="21"/>
        <v>0</v>
      </c>
      <c r="P214" s="11">
        <f t="shared" si="21"/>
        <v>0</v>
      </c>
      <c r="Q214" s="11">
        <f t="shared" si="21"/>
        <v>0</v>
      </c>
      <c r="R214" s="11">
        <f t="shared" si="21"/>
        <v>0</v>
      </c>
      <c r="S214" s="11">
        <f t="shared" si="20"/>
        <v>0</v>
      </c>
      <c r="T214" s="12">
        <f t="shared" si="20"/>
        <v>0</v>
      </c>
      <c r="U214" s="12">
        <f t="shared" si="20"/>
        <v>0</v>
      </c>
      <c r="V214" s="12">
        <f t="shared" si="20"/>
        <v>0</v>
      </c>
      <c r="W214" s="11">
        <f t="shared" si="20"/>
        <v>0</v>
      </c>
      <c r="X214" s="11">
        <f t="shared" si="20"/>
        <v>0</v>
      </c>
      <c r="Y214" s="13">
        <f t="shared" si="20"/>
        <v>0</v>
      </c>
    </row>
    <row r="215" spans="1:25" ht="13.5" thickTop="1">
      <c r="A215" s="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0"/>
    </row>
    <row r="216" spans="1:23" ht="12.75">
      <c r="A216" t="s">
        <v>29</v>
      </c>
      <c r="B216" s="15">
        <f>B8*B214</f>
        <v>0</v>
      </c>
      <c r="C216" s="15">
        <f aca="true" t="shared" si="22" ref="C216:S216">C8*C214</f>
        <v>0</v>
      </c>
      <c r="D216" s="15">
        <f t="shared" si="22"/>
        <v>0</v>
      </c>
      <c r="E216" s="15">
        <f t="shared" si="22"/>
        <v>0</v>
      </c>
      <c r="F216" s="15">
        <f t="shared" si="22"/>
        <v>0</v>
      </c>
      <c r="G216" s="15">
        <f t="shared" si="22"/>
        <v>0</v>
      </c>
      <c r="H216" s="15">
        <f t="shared" si="22"/>
        <v>0</v>
      </c>
      <c r="I216" s="15">
        <f t="shared" si="22"/>
        <v>0</v>
      </c>
      <c r="J216" s="15">
        <f t="shared" si="22"/>
        <v>0</v>
      </c>
      <c r="K216" s="15">
        <f t="shared" si="22"/>
        <v>0</v>
      </c>
      <c r="L216" s="15">
        <f t="shared" si="22"/>
        <v>0</v>
      </c>
      <c r="M216" s="15">
        <f t="shared" si="22"/>
        <v>0</v>
      </c>
      <c r="N216" s="15">
        <f t="shared" si="22"/>
        <v>0</v>
      </c>
      <c r="O216" s="15">
        <f t="shared" si="22"/>
        <v>0</v>
      </c>
      <c r="P216" s="15">
        <f t="shared" si="22"/>
        <v>0</v>
      </c>
      <c r="Q216" s="15">
        <f t="shared" si="22"/>
        <v>0</v>
      </c>
      <c r="R216" s="15">
        <f t="shared" si="22"/>
        <v>0</v>
      </c>
      <c r="S216" s="15">
        <f t="shared" si="22"/>
        <v>0</v>
      </c>
      <c r="U216" t="s">
        <v>28</v>
      </c>
      <c r="W216" s="14">
        <f>Y214/1000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C. Politis</dc:creator>
  <cp:keywords/>
  <dc:description/>
  <cp:lastModifiedBy>Alexander C. Politis</cp:lastModifiedBy>
  <dcterms:created xsi:type="dcterms:W3CDTF">1998-09-07T06:23:42Z</dcterms:created>
  <dcterms:modified xsi:type="dcterms:W3CDTF">2003-11-05T15:29:12Z</dcterms:modified>
  <cp:category/>
  <cp:version/>
  <cp:contentType/>
  <cp:contentStatus/>
</cp:coreProperties>
</file>